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<sst xmlns="http://schemas.openxmlformats.org/spreadsheetml/2006/main" count="2352" uniqueCount="819">
  <si>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</si>
  <si>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</si>
  <si>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</si>
  <si>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0150-PROC-2020 Закупка телекоммуникационного и IT оборудования, инструментов и материалов для КТК-Р / Purchase № 0150-PROC-2020 Purchase of telecommunication and IT equipment, tools and materials parts for CPC-R</t>
  </si>
  <si>
    <t>Компания-участница/Bidder: </t>
  </si>
  <si>
    <t>14.09.20 13:29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</si>
  <si>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</si>
  <si>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</si>
  <si>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</si>
  <si>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</si>
  <si>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</si>
  <si>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</si>
  <si>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</si>
  <si>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</si>
  <si>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</si>
  <si>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</si>
  <si>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</si>
  <si>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</si>
  <si>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</si>
  <si>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</si>
  <si>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</si>
  <si>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</si>
  <si>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</si>
  <si>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1010964</t>
  </si>
  <si>
    <t>30701</t>
  </si>
  <si>
    <t>CENTRAL</t>
  </si>
  <si>
    <t>Заглушка на антенный вход сумматора / Bibb for antenna combiner</t>
  </si>
  <si>
    <t>2N50600300</t>
  </si>
  <si>
    <t>шт./EA</t>
  </si>
  <si>
    <t/>
  </si>
  <si>
    <t>ASTRAKHAN</t>
  </si>
  <si>
    <t>3027</t>
  </si>
  <si>
    <t>EA</t>
  </si>
  <si>
    <t>10</t>
  </si>
  <si>
    <t>10A</t>
  </si>
  <si>
    <t>2N TELECO</t>
  </si>
  <si>
    <t>1026056</t>
  </si>
  <si>
    <t>Заглушка на базовый модуль / Closing module</t>
  </si>
  <si>
    <t>507098</t>
  </si>
  <si>
    <t>30700</t>
  </si>
  <si>
    <t>WEST</t>
  </si>
  <si>
    <t>KROPOTKIN</t>
  </si>
  <si>
    <t>30699</t>
  </si>
  <si>
    <t>MAR_T</t>
  </si>
  <si>
    <t>MT</t>
  </si>
  <si>
    <t>1086031</t>
  </si>
  <si>
    <t>30693</t>
  </si>
  <si>
    <t>Набор технических очищающих салфеток (с пропиткой изопропилового спирта) / Set of techical cleaning wipe (soaked with isopropyl alcohol)</t>
  </si>
  <si>
    <t>упак/PACK</t>
  </si>
  <si>
    <t>A-PS-4A</t>
  </si>
  <si>
    <t>PACK</t>
  </si>
  <si>
    <t>1077561</t>
  </si>
  <si>
    <t>30692</t>
  </si>
  <si>
    <t>Принтер этикеток DYMO LM Plug&amp;Play S0915350 / / Label printer DYMO LM Plug&amp;Play S0915350</t>
  </si>
  <si>
    <t>11</t>
  </si>
  <si>
    <t>11Z</t>
  </si>
  <si>
    <t>1039342</t>
  </si>
  <si>
    <t>28211</t>
  </si>
  <si>
    <t>Растворяющий карандаш, содержащий специальный раствор10g/.35OZ/12ML / Fiber Optic cleaning solvent pen, contains 10g/.35OZ/12ML</t>
  </si>
  <si>
    <t>FL-NFC-SOLVENTPEN</t>
  </si>
  <si>
    <t>FLUKE</t>
  </si>
  <si>
    <t>1036154</t>
  </si>
  <si>
    <t>Комплект сменных рулонов  для OptipopR (6 рул/набор). / Replacement Reel set for OptipopR (6 reels/set)</t>
  </si>
  <si>
    <t>ATC-RS-01</t>
  </si>
  <si>
    <t>NTT AT</t>
  </si>
  <si>
    <t>1014500</t>
  </si>
  <si>
    <t>Приспособление для чистки оптики HUXcleaner 2.5 / Optical cleaning device HUXcleaner 2.5</t>
  </si>
  <si>
    <t>HUXcleaner 2.5</t>
  </si>
  <si>
    <t>10F</t>
  </si>
  <si>
    <t>VELCOM</t>
  </si>
  <si>
    <t>1014501</t>
  </si>
  <si>
    <t>Приспособление для чистки оптики HUXcleaner 1.25 / Optical cleaning device HUXcleaner 1.25</t>
  </si>
  <si>
    <t>HUXcleaner 1.25</t>
  </si>
  <si>
    <t>1077447</t>
  </si>
  <si>
    <t>Фильтр для сервисного пылесоса 3M Service Vacuum / 3M Service Vacuum cleaner filter</t>
  </si>
  <si>
    <t>32</t>
  </si>
  <si>
    <t>32A</t>
  </si>
  <si>
    <t>1077445</t>
  </si>
  <si>
    <t>Фильтр для пылесоса Karcher WD 5 Premium / Karcher WD 5 Premium cleaner filter</t>
  </si>
  <si>
    <t>1077446</t>
  </si>
  <si>
    <t>Фильтр-мешок для Karcher WD 5 Premium / Karcher WD 5 Premium duster collector</t>
  </si>
  <si>
    <t>EXP-5606</t>
  </si>
  <si>
    <t>Лента изоляционная ПВХ Super 33+, 19мм х 20м / Electrical PVC insulating tape Super 33+, 19mm х 20m</t>
  </si>
  <si>
    <t>80611207012</t>
  </si>
  <si>
    <t>11C</t>
  </si>
  <si>
    <t>3M</t>
  </si>
  <si>
    <t>1022641</t>
  </si>
  <si>
    <t>Салфетки Kim-Wipes безворсовые (280 шт.) / Kim-Wipes lint free tissues (280 pcs)</t>
  </si>
  <si>
    <t>GW-33804</t>
  </si>
  <si>
    <t>1072818</t>
  </si>
  <si>
    <t>Изолента ПВХ 0.13х15мм (рул.10м) жел./зел. ИЭК / Polychlorvynil insulation tape 0.13х15 mm (rl.10 m) yellow / green IEK</t>
  </si>
  <si>
    <t>01</t>
  </si>
  <si>
    <t>01A</t>
  </si>
  <si>
    <t>1031997</t>
  </si>
  <si>
    <t>Фаскосниматель ЗПТ / Cutting and chamfering tool</t>
  </si>
  <si>
    <t>79600063020</t>
  </si>
  <si>
    <t>ROTHENBER</t>
  </si>
  <si>
    <t>1031995</t>
  </si>
  <si>
    <t>Ножницы для ЗПТ / PLASTIC PIPE CUTTER</t>
  </si>
  <si>
    <t>ROCUT 63</t>
  </si>
  <si>
    <t>1031998</t>
  </si>
  <si>
    <t>Ключи для механических муфт для ЗПТ / Tools fot hdpe fittings</t>
  </si>
  <si>
    <t>Plassim Fittings</t>
  </si>
  <si>
    <t>PLASSIM</t>
  </si>
  <si>
    <t>1086013</t>
  </si>
  <si>
    <t>Адаптер оптический SC-ST/UPC / Fiber Optic adapter SC-ST/UPC</t>
  </si>
  <si>
    <t>1086014</t>
  </si>
  <si>
    <t>Набор инструментов для ремонта электроники / Electronics repair tool kit</t>
  </si>
  <si>
    <t>1035726</t>
  </si>
  <si>
    <t>26175</t>
  </si>
  <si>
    <t>Кассета с белыми самоламинирующимися наклейками из винила для кабеля 12-10 AWG, 225 шт. в кассете / P1 Cassette, Self-Lam Label, Vinyl, 1.00" W x 1.25" H, .38" POA, Clear/White</t>
  </si>
  <si>
    <t>S100X125VAC</t>
  </si>
  <si>
    <t>PANDUIT</t>
  </si>
  <si>
    <t>1035731</t>
  </si>
  <si>
    <t>Кассета с белыми полимерными наклейками для маркировки оборудования 250/cassette. / P1 Cassette, Comp Label, Adhesive Polyester, 1.50" W x .75" H, White</t>
  </si>
  <si>
    <t>C150X075YJC</t>
  </si>
  <si>
    <t>1082457</t>
  </si>
  <si>
    <t>25969</t>
  </si>
  <si>
    <t>Лента принтерная для DYMO Label Point 350, для розеток/кабеля, ширина 9мм, самоклеющ., термопластик., белый на черном / DYMO labels</t>
  </si>
  <si>
    <t>35</t>
  </si>
  <si>
    <t>35A</t>
  </si>
  <si>
    <t>NA</t>
  </si>
  <si>
    <t>1024828</t>
  </si>
  <si>
    <t>Кассета с белыми самоламинирующимися наклейками из винила для кабеля кат 5/5Е/6, 200 шт в кассете (для портативного термопринтера PanTher LS8E) / Cassette with markers 1.00" WIDE X 1.50" HIGH, WHITE, for portable printer PanTher LS8E</t>
  </si>
  <si>
    <t>S100X150VAC</t>
  </si>
  <si>
    <t>1038474</t>
  </si>
  <si>
    <t>24774</t>
  </si>
  <si>
    <t>FAU4 Вентиляторный блок / FAU4 Fan unit</t>
  </si>
  <si>
    <t>PS-8</t>
  </si>
  <si>
    <t>1040675</t>
  </si>
  <si>
    <t>31192</t>
  </si>
  <si>
    <t>Док-станция Zalman ZM-VE350 / Zalman Storage ZM-VE350</t>
  </si>
  <si>
    <t>11A</t>
  </si>
  <si>
    <t>ZALMAN</t>
  </si>
  <si>
    <t>1086788</t>
  </si>
  <si>
    <t>Термопаста для компьютера / Thermal grease for computer</t>
  </si>
  <si>
    <t>1056564</t>
  </si>
  <si>
    <t>Набор инструментов для обслуживания LAN 1PK-818BR / Set of maintenance tools for LAN 1PK-818BR</t>
  </si>
  <si>
    <t>65</t>
  </si>
  <si>
    <t>65A</t>
  </si>
  <si>
    <t>1086787</t>
  </si>
  <si>
    <t>Конвертер-переходник SATA на USB / SATA to USB Converter</t>
  </si>
  <si>
    <t>1051077</t>
  </si>
  <si>
    <t>21848</t>
  </si>
  <si>
    <t>TREX-0004-0001 Запасной комплект соединительных проводов для коммуникаторов моделей 375/475 / TREX-0004-0001  Replacement set of connecting cables for the HART-communicator model 375/475</t>
  </si>
  <si>
    <t>TREX-0004-0001</t>
  </si>
  <si>
    <t>компл./SET</t>
  </si>
  <si>
    <t>SET</t>
  </si>
  <si>
    <t>14</t>
  </si>
  <si>
    <t>14A</t>
  </si>
  <si>
    <t>EMERSON</t>
  </si>
  <si>
    <t>1085745</t>
  </si>
  <si>
    <t>30517</t>
  </si>
  <si>
    <t>Ножницы для металлопластиковых труб диаметром до 51 мм  FIT  70987 / 0-51mm PVC pipe scissors</t>
  </si>
  <si>
    <t>70987</t>
  </si>
  <si>
    <t>51</t>
  </si>
  <si>
    <t>51Z</t>
  </si>
  <si>
    <t>FIT</t>
  </si>
  <si>
    <t>1085746</t>
  </si>
  <si>
    <t>Универсальный фаскосниматель для труб диаметром 10-56 Iomar 00771.0 / Device for facet remove 10-56 Iomar 00771.0</t>
  </si>
  <si>
    <t>00771.0</t>
  </si>
  <si>
    <t>IOMAR</t>
  </si>
  <si>
    <t>1046803</t>
  </si>
  <si>
    <t>28509</t>
  </si>
  <si>
    <t>Мышь HP USB Optical Scroll Mouse (QY777AA) / HP USB Optical Scroll Mouse (QY777AA)</t>
  </si>
  <si>
    <t>QY777AA</t>
  </si>
  <si>
    <t>PS-3</t>
  </si>
  <si>
    <t>HP</t>
  </si>
  <si>
    <t>1079650</t>
  </si>
  <si>
    <t>29795</t>
  </si>
  <si>
    <t>Блок питания HP 90Вт Slim [H6Y83AA] / AC Adapter HP 90W Slim [H6Y83AA]</t>
  </si>
  <si>
    <t>H6Y83AA</t>
  </si>
  <si>
    <t>1052780</t>
  </si>
  <si>
    <t>31261</t>
  </si>
  <si>
    <t>Адаптер Hama 135725 USB Type-C (m) DisplayPort (f) 0.1м черный / Adapter Hama 135725 USB Type-C (m) DisplayPort (f) 0.1м black</t>
  </si>
  <si>
    <t>3T4680</t>
  </si>
  <si>
    <t>1071301</t>
  </si>
  <si>
    <t>N3R87AA Клавиатура HP USB Business Slim Keyboard / N3R87AA HP USB Business Slim Keyboard</t>
  </si>
  <si>
    <t>N3R87AA#ACB</t>
  </si>
  <si>
    <t>1074564</t>
  </si>
  <si>
    <t>30612</t>
  </si>
  <si>
    <t>GLONASS/GPS-BY10-SMA Антенна  SMA(m) 5m,28dBi,2.7-5V,42x36mm / GLONASS/GPS-BY10-SMA antenna SMA(m) 5m,28dBi,2.7-5V,42x36mm</t>
  </si>
  <si>
    <t>Опросный лист на изделие 1074564</t>
  </si>
  <si>
    <t>PS-4</t>
  </si>
  <si>
    <t>BEYONDOOR</t>
  </si>
  <si>
    <t>1074563</t>
  </si>
  <si>
    <t>3G/GSM антенна BEST АКЛ-34 (B) 20dB / 3G/GSM antenna BEST AKL-34 (B) 20dB</t>
  </si>
  <si>
    <t>Опросный лист на изделие 1074563</t>
  </si>
  <si>
    <t>BEST</t>
  </si>
  <si>
    <t>1034284</t>
  </si>
  <si>
    <t>31069</t>
  </si>
  <si>
    <t>Прбразователь интерфейсов RS-232 в RS-422/485 Moxa Technologies Co.ео / Moxa serial converter</t>
  </si>
  <si>
    <t>MOXA Transio TCC-100I  1125254</t>
  </si>
  <si>
    <t>61</t>
  </si>
  <si>
    <t>61B</t>
  </si>
  <si>
    <t>MOXA</t>
  </si>
  <si>
    <t>1014869</t>
  </si>
  <si>
    <t>30582</t>
  </si>
  <si>
    <t>Антенна УКВ диапазона SD214-SF2PASNM VHF 4 stack dipole array antenna with external harness, field adjustable, frequency band 138-174MHz (36MHz bandwidth), 8 to 8.5dBd gain, N male termination, less mounting clamps, complete with U1042 split mast assembly with joiners and parallel mounting clamps(2 per antenna) / Antenna VHF Base Station SD214-SF2PASNM</t>
  </si>
  <si>
    <t>SD214-SF2PASNM</t>
  </si>
  <si>
    <t>SINCLAIR TEC</t>
  </si>
  <si>
    <t>1020422</t>
  </si>
  <si>
    <t>Грозоразрядник / Lightning protection</t>
  </si>
  <si>
    <t>IS-B50LN-C1</t>
  </si>
  <si>
    <t>POLYPHASER</t>
  </si>
  <si>
    <t>1072564</t>
  </si>
  <si>
    <t>Moxa UPORT 1150 - 1-портовый преобразователь USB в RS-232/422/485 / Moxa UPort 1150 - 1-port USB to RS-232/422/485 converter.</t>
  </si>
  <si>
    <t>1084163</t>
  </si>
  <si>
    <t>Кабель 8-x волоконный, одномодовый, бронированный ДПС-П-08У (2х4)-7кН / Fiber-optic cable armored with 8 single-mode optical fiber DPS-P-08U (2х4)-7кН</t>
  </si>
  <si>
    <t>ДПС-П-08У (2х4)-7кН</t>
  </si>
  <si>
    <t>ИНКОМ</t>
  </si>
  <si>
    <t>1085747</t>
  </si>
  <si>
    <t>Технический электрофен Metabo H 16-500 / Hot Air Blower Metabo H 16-500</t>
  </si>
  <si>
    <t>601650500</t>
  </si>
  <si>
    <t>METABO</t>
  </si>
  <si>
    <t>1075407</t>
  </si>
  <si>
    <t>2N-EasyGatePro-UFXSH/ 2N EasyGatePro аналоговый шлюз, 1хUMTS, передача данных, порт FXS, отсек для резервного питания / GSM gateway 2N-EasyGatePro-UFXSH/ 2N EasyGatePro</t>
  </si>
  <si>
    <t>2N EasyGate PRO (501338x.)</t>
  </si>
  <si>
    <t>1084342</t>
  </si>
  <si>
    <t>29654</t>
  </si>
  <si>
    <t>Телефонный аппарат для конференц-связи / Telephone set for conference calls</t>
  </si>
  <si>
    <t>Опросный лист на изделие 1084342</t>
  </si>
  <si>
    <t>29656</t>
  </si>
  <si>
    <t>1073125</t>
  </si>
  <si>
    <t>30646</t>
  </si>
  <si>
    <t>Разъем RJ9 (4P4C) для витого шнура телефонной трубки / RJ9 Connector (4P4C) for Telephone Handset</t>
  </si>
  <si>
    <t>1073126</t>
  </si>
  <si>
    <t>Разъем RJ11 (6P4C) для телефонного шнура / RJ11 Connector (6P4C) for Phone Cord</t>
  </si>
  <si>
    <t>1073127</t>
  </si>
  <si>
    <t>Антизакручиватель для телефонной трубки 4p4c / Spin plug (Plug 4p 4c + Socket 4p 4c)</t>
  </si>
  <si>
    <t>30647</t>
  </si>
  <si>
    <t>1034287</t>
  </si>
  <si>
    <t>Радиомодем Digi XStream, конфигурированный / Radio modem Digi Stream, configured</t>
  </si>
  <si>
    <t>Xstream-PKG-R  2.4 GHz  RS-232/485  RF Modem</t>
  </si>
  <si>
    <t>DIGI</t>
  </si>
  <si>
    <t>1005269</t>
  </si>
  <si>
    <t>Цифровой мультиметр Fluke 179 / Digital multimeter Fluke 179</t>
  </si>
  <si>
    <t>14E</t>
  </si>
  <si>
    <t>1080247</t>
  </si>
  <si>
    <t>Гарнитура 981-000475 Logitech Headset H340, Stereo, USB, [981-000475] / 981-000475 Logitech Headset H340, Stereo, USB, [981-000475]</t>
  </si>
  <si>
    <t>1080248</t>
  </si>
  <si>
    <t>Web-камера LOGITECH HD Webcam C525 960-001064 / Web camera LOGITECH HD Webcam C525 960-001064</t>
  </si>
  <si>
    <t>LOGITECH</t>
  </si>
  <si>
    <t>31282</t>
  </si>
  <si>
    <t>1037795</t>
  </si>
  <si>
    <t>Гарнитура SPEAK 510 MS 7510-109, 7510-109 / Speakerphone SPEAK 510 MS 7510-109, 7510-109</t>
  </si>
  <si>
    <t>JABRA</t>
  </si>
  <si>
    <t>31846</t>
  </si>
  <si>
    <t>1033418</t>
  </si>
  <si>
    <t>29657</t>
  </si>
  <si>
    <t>Кабель для подключения Jabra LINK 14201-10 / Jabra LINK 14201-10</t>
  </si>
  <si>
    <t>14201-10</t>
  </si>
  <si>
    <t>1082069</t>
  </si>
  <si>
    <t>Jabra Engage 75 Mono беспроводная гарнитура DECT / Jabra Engage 75 Mono wireless headset DECT</t>
  </si>
  <si>
    <t>9556-583-111</t>
  </si>
  <si>
    <t>1086985</t>
  </si>
  <si>
    <t>Портативный спикерфон Jabra Speak 710 MS / Jabra Speak 710 MS</t>
  </si>
  <si>
    <t>7710-309</t>
  </si>
  <si>
    <t>31316</t>
  </si>
  <si>
    <t>1086980</t>
  </si>
  <si>
    <t>Jabra Engage 75 Stereo беспроводная гарнитура DECT / Jabra Engage 75 Stereo wireless headset DECT</t>
  </si>
  <si>
    <t>9559-583-111</t>
  </si>
  <si>
    <t>1087869</t>
  </si>
  <si>
    <t>Гарнитура Jabra UC Voice 550 MS Mono / Headset Jabra UC Voice 550 MS Mono</t>
  </si>
  <si>
    <t>5593-823-109</t>
  </si>
  <si>
    <t>1087870</t>
  </si>
  <si>
    <t>Гарнитура Jabra UC Voice 550 MS Duo / Headset Jabra UC Voice 550 MS Duo</t>
  </si>
  <si>
    <t>5599-823-109</t>
  </si>
  <si>
    <t>1071302</t>
  </si>
  <si>
    <t>30895</t>
  </si>
  <si>
    <t>Накопитель Transcend 256GB SSD, 2.5",  MLC, TS6500, 128MB DDR3, (Advanced Power shield, DevSleep mode) new package / Transcend 256GB SSD, 2.5",  MLC, TS6500, 128MB DDR3, (Advanced Power shield, DevSleep mode) new package</t>
  </si>
  <si>
    <t>TRANSCEND</t>
  </si>
  <si>
    <t>PS-5</t>
  </si>
  <si>
    <t>PS-7</t>
  </si>
  <si>
    <t>1049116</t>
  </si>
  <si>
    <t>Жесткий диск HDD 500ГБ, Toshiba P300, HDWD105UZSVA / Hard drive HDD 500Gb, Toshiba P300, HDWD105UZSVA</t>
  </si>
  <si>
    <t>HDWD105UZSVA</t>
  </si>
  <si>
    <t>TOSHIBA</t>
  </si>
  <si>
    <t>1074432</t>
  </si>
  <si>
    <t>23943</t>
  </si>
  <si>
    <t>USB осциллограф / USB oscillograph</t>
  </si>
  <si>
    <t>Опросный лист на изделие 1074432</t>
  </si>
  <si>
    <t>14Z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</si>
  <si>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</si>
  <si>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</si>
  <si>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 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</si>
  <si>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</si>
  <si>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Краснодарский край, Кавказский район </t>
  </si>
  <si>
    <t>РФ, Краснодарский край, г. Новороссийск, Приморский внутригородской район </t>
  </si>
  <si>
    <t>РФ, Республика Калмыкия, Ики-Бурульский район </t>
  </si>
  <si>
    <t>РФ, Ставропольский край, Ипатовский район </t>
  </si>
  <si>
    <t>Ставропольский край, Изобильненский район, с. Птичье </t>
  </si>
  <si>
    <t>АО "КТК-Р", РФ, Краснодарский край, Динской район, в границах ООО «Агрофирма Луч» </t>
  </si>
  <si>
    <t>РФ, Краснодарский край, муниципальное образование Крымский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</si>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</sst>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1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56921397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120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56921398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28</v>
      </c>
      <c r="I8" s="7">
        <v>30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56921395</v>
      </c>
      <c r="C9" t="s" s="7">
        <v>23</v>
      </c>
      <c r="D9" t="s" s="7">
        <v>39</v>
      </c>
      <c r="E9" t="s" s="7">
        <v>40</v>
      </c>
      <c r="F9" t="s" s="7">
        <v>26</v>
      </c>
      <c r="G9" t="s" s="7">
        <v>27</v>
      </c>
      <c r="H9" t="s" s="7">
        <v>28</v>
      </c>
      <c r="I9" s="7">
        <v>120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41</v>
      </c>
      <c r="Q9" t="s" s="11">
        <v>29</v>
      </c>
      <c r="R9" t="s" s="12">
        <v>23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35</v>
      </c>
    </row>
    <row r="10" spans="1:24">
      <c r="A10" s="7">
        <v>4</v>
      </c>
      <c r="B10" s="7">
        <v>56921396</v>
      </c>
      <c r="C10" t="s" s="7">
        <v>36</v>
      </c>
      <c r="D10" t="s" s="7">
        <v>39</v>
      </c>
      <c r="E10" t="s" s="7">
        <v>40</v>
      </c>
      <c r="F10" t="s" s="7">
        <v>37</v>
      </c>
      <c r="G10" t="s" s="7">
        <v>38</v>
      </c>
      <c r="H10" t="s" s="7">
        <v>28</v>
      </c>
      <c r="I10" s="7">
        <v>60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41</v>
      </c>
      <c r="Q10" t="s" s="11">
        <v>29</v>
      </c>
      <c r="R10" t="s" s="12">
        <v>36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35</v>
      </c>
    </row>
    <row r="11" spans="1:24">
      <c r="A11" s="7">
        <v>5</v>
      </c>
      <c r="B11" s="7">
        <v>56921393</v>
      </c>
      <c r="C11" t="s" s="7">
        <v>23</v>
      </c>
      <c r="D11" t="s" s="7">
        <v>42</v>
      </c>
      <c r="E11" t="s" s="7">
        <v>43</v>
      </c>
      <c r="F11" t="s" s="7">
        <v>26</v>
      </c>
      <c r="G11" t="s" s="7">
        <v>27</v>
      </c>
      <c r="H11" t="s" s="7">
        <v>28</v>
      </c>
      <c r="I11" s="7">
        <v>48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44</v>
      </c>
      <c r="Q11" t="s" s="11">
        <v>29</v>
      </c>
      <c r="R11" t="s" s="12">
        <v>23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34</v>
      </c>
      <c r="X11" t="s" s="12">
        <v>35</v>
      </c>
    </row>
    <row r="12" spans="1:24">
      <c r="A12" s="7">
        <v>6</v>
      </c>
      <c r="B12" s="7">
        <v>56921394</v>
      </c>
      <c r="C12" t="s" s="7">
        <v>36</v>
      </c>
      <c r="D12" t="s" s="7">
        <v>42</v>
      </c>
      <c r="E12" t="s" s="7">
        <v>43</v>
      </c>
      <c r="F12" t="s" s="7">
        <v>37</v>
      </c>
      <c r="G12" t="s" s="7">
        <v>38</v>
      </c>
      <c r="H12" t="s" s="7">
        <v>28</v>
      </c>
      <c r="I12" s="7">
        <v>24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44</v>
      </c>
      <c r="Q12" t="s" s="11">
        <v>29</v>
      </c>
      <c r="R12" t="s" s="12">
        <v>36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34</v>
      </c>
      <c r="X12" t="s" s="12">
        <v>35</v>
      </c>
    </row>
    <row r="13" spans="1:24">
      <c r="A13" s="7">
        <v>7</v>
      </c>
      <c r="B13" s="7">
        <v>56921339</v>
      </c>
      <c r="C13" t="s" s="7">
        <v>45</v>
      </c>
      <c r="D13" t="s" s="7">
        <v>46</v>
      </c>
      <c r="E13" t="s" s="7">
        <v>25</v>
      </c>
      <c r="F13" t="s" s="7">
        <v>47</v>
      </c>
      <c r="G13" t="s" s="7">
        <v>29</v>
      </c>
      <c r="H13" t="s" s="7">
        <v>48</v>
      </c>
      <c r="I13" s="7">
        <v>14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49</v>
      </c>
      <c r="Q13" t="s" s="11">
        <v>29</v>
      </c>
      <c r="R13" t="s" s="12">
        <v>45</v>
      </c>
      <c r="S13" t="s" s="12">
        <v>31</v>
      </c>
      <c r="T13" s="12">
        <v>7</v>
      </c>
      <c r="U13" t="s" s="12">
        <v>50</v>
      </c>
      <c r="V13" t="s" s="12">
        <v>33</v>
      </c>
      <c r="W13" t="s" s="12">
        <v>34</v>
      </c>
      <c r="X13" t="s" s="12">
        <v>29</v>
      </c>
    </row>
    <row r="14" spans="1:24">
      <c r="A14" s="7">
        <v>8</v>
      </c>
      <c r="B14" s="7">
        <v>56921334</v>
      </c>
      <c r="C14" t="s" s="7">
        <v>51</v>
      </c>
      <c r="D14" t="s" s="7">
        <v>52</v>
      </c>
      <c r="E14" t="s" s="7">
        <v>40</v>
      </c>
      <c r="F14" t="s" s="7">
        <v>53</v>
      </c>
      <c r="G14" t="s" s="7">
        <v>29</v>
      </c>
      <c r="H14" t="s" s="7">
        <v>28</v>
      </c>
      <c r="I14" s="7">
        <v>1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41</v>
      </c>
      <c r="Q14" t="s" s="11">
        <v>29</v>
      </c>
      <c r="R14" t="s" s="12">
        <v>51</v>
      </c>
      <c r="S14" t="s" s="12">
        <v>31</v>
      </c>
      <c r="T14" s="12">
        <v>8</v>
      </c>
      <c r="U14" t="s" s="12">
        <v>32</v>
      </c>
      <c r="V14" t="s" s="12">
        <v>54</v>
      </c>
      <c r="W14" t="s" s="12">
        <v>55</v>
      </c>
      <c r="X14" t="s" s="12">
        <v>29</v>
      </c>
    </row>
    <row r="15" spans="1:24">
      <c r="A15" s="7">
        <v>9</v>
      </c>
      <c r="B15" s="7">
        <v>56902881</v>
      </c>
      <c r="C15" t="s" s="7">
        <v>56</v>
      </c>
      <c r="D15" t="s" s="7">
        <v>57</v>
      </c>
      <c r="E15" t="s" s="7">
        <v>25</v>
      </c>
      <c r="F15" t="s" s="7">
        <v>58</v>
      </c>
      <c r="G15" t="s" s="7">
        <v>59</v>
      </c>
      <c r="H15" t="s" s="7">
        <v>28</v>
      </c>
      <c r="I15" s="7">
        <v>12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30</v>
      </c>
      <c r="Q15" t="s" s="11">
        <v>29</v>
      </c>
      <c r="R15" t="s" s="12">
        <v>56</v>
      </c>
      <c r="S15" t="s" s="12">
        <v>31</v>
      </c>
      <c r="T15" s="12">
        <v>9</v>
      </c>
      <c r="U15" t="s" s="12">
        <v>32</v>
      </c>
      <c r="V15" t="s" s="12">
        <v>33</v>
      </c>
      <c r="W15" t="s" s="12">
        <v>34</v>
      </c>
      <c r="X15" t="s" s="12">
        <v>60</v>
      </c>
    </row>
    <row r="16" spans="1:24">
      <c r="A16" s="7">
        <v>10</v>
      </c>
      <c r="B16" s="7">
        <v>56902882</v>
      </c>
      <c r="C16" t="s" s="7">
        <v>61</v>
      </c>
      <c r="D16" t="s" s="7">
        <v>57</v>
      </c>
      <c r="E16" t="s" s="7">
        <v>25</v>
      </c>
      <c r="F16" t="s" s="7">
        <v>62</v>
      </c>
      <c r="G16" t="s" s="7">
        <v>63</v>
      </c>
      <c r="H16" t="s" s="7">
        <v>28</v>
      </c>
      <c r="I16" s="7">
        <v>14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30</v>
      </c>
      <c r="Q16" t="s" s="11">
        <v>29</v>
      </c>
      <c r="R16" t="s" s="12">
        <v>61</v>
      </c>
      <c r="S16" t="s" s="12">
        <v>31</v>
      </c>
      <c r="T16" s="12">
        <v>10</v>
      </c>
      <c r="U16" t="s" s="12">
        <v>32</v>
      </c>
      <c r="V16" t="s" s="12">
        <v>33</v>
      </c>
      <c r="W16" t="s" s="12">
        <v>34</v>
      </c>
      <c r="X16" t="s" s="12">
        <v>64</v>
      </c>
    </row>
    <row r="17" spans="1:24">
      <c r="A17" s="7">
        <v>11</v>
      </c>
      <c r="B17" s="7">
        <v>56902883</v>
      </c>
      <c r="C17" t="s" s="7">
        <v>65</v>
      </c>
      <c r="D17" t="s" s="7">
        <v>57</v>
      </c>
      <c r="E17" t="s" s="7">
        <v>25</v>
      </c>
      <c r="F17" t="s" s="7">
        <v>66</v>
      </c>
      <c r="G17" t="s" s="7">
        <v>67</v>
      </c>
      <c r="H17" t="s" s="7">
        <v>28</v>
      </c>
      <c r="I17" s="7">
        <v>35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30</v>
      </c>
      <c r="Q17" t="s" s="11">
        <v>29</v>
      </c>
      <c r="R17" t="s" s="12">
        <v>65</v>
      </c>
      <c r="S17" t="s" s="12">
        <v>31</v>
      </c>
      <c r="T17" s="12">
        <v>11</v>
      </c>
      <c r="U17" t="s" s="12">
        <v>32</v>
      </c>
      <c r="V17" t="s" s="12">
        <v>33</v>
      </c>
      <c r="W17" t="s" s="12">
        <v>68</v>
      </c>
      <c r="X17" t="s" s="12">
        <v>69</v>
      </c>
    </row>
    <row r="18" spans="1:24">
      <c r="A18" s="7">
        <v>12</v>
      </c>
      <c r="B18" s="7">
        <v>56902894</v>
      </c>
      <c r="C18" t="s" s="7">
        <v>70</v>
      </c>
      <c r="D18" t="s" s="7">
        <v>57</v>
      </c>
      <c r="E18" t="s" s="7">
        <v>25</v>
      </c>
      <c r="F18" t="s" s="7">
        <v>71</v>
      </c>
      <c r="G18" t="s" s="7">
        <v>72</v>
      </c>
      <c r="H18" t="s" s="7">
        <v>28</v>
      </c>
      <c r="I18" s="7">
        <v>35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30</v>
      </c>
      <c r="Q18" t="s" s="11">
        <v>29</v>
      </c>
      <c r="R18" t="s" s="12">
        <v>70</v>
      </c>
      <c r="S18" t="s" s="12">
        <v>31</v>
      </c>
      <c r="T18" s="12">
        <v>12</v>
      </c>
      <c r="U18" t="s" s="12">
        <v>32</v>
      </c>
      <c r="V18" t="s" s="12">
        <v>33</v>
      </c>
      <c r="W18" t="s" s="12">
        <v>68</v>
      </c>
      <c r="X18" t="s" s="12">
        <v>69</v>
      </c>
    </row>
    <row r="19" spans="1:24">
      <c r="A19" s="7">
        <v>13</v>
      </c>
      <c r="B19" s="7">
        <v>56921025</v>
      </c>
      <c r="C19" t="s" s="7">
        <v>73</v>
      </c>
      <c r="D19" t="s" s="7">
        <v>57</v>
      </c>
      <c r="E19" t="s" s="7">
        <v>25</v>
      </c>
      <c r="F19" t="s" s="7">
        <v>74</v>
      </c>
      <c r="G19" t="s" s="7">
        <v>29</v>
      </c>
      <c r="H19" t="s" s="7">
        <v>28</v>
      </c>
      <c r="I19" s="7">
        <v>7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30</v>
      </c>
      <c r="Q19" t="s" s="11">
        <v>29</v>
      </c>
      <c r="R19" t="s" s="12">
        <v>73</v>
      </c>
      <c r="S19" t="s" s="12">
        <v>31</v>
      </c>
      <c r="T19" s="12">
        <v>13</v>
      </c>
      <c r="U19" t="s" s="12">
        <v>32</v>
      </c>
      <c r="V19" t="s" s="12">
        <v>75</v>
      </c>
      <c r="W19" t="s" s="12">
        <v>76</v>
      </c>
      <c r="X19" t="s" s="12">
        <v>29</v>
      </c>
    </row>
    <row r="20" spans="1:24">
      <c r="A20" s="7">
        <v>14</v>
      </c>
      <c r="B20" s="7">
        <v>56921026</v>
      </c>
      <c r="C20" t="s" s="7">
        <v>77</v>
      </c>
      <c r="D20" t="s" s="7">
        <v>57</v>
      </c>
      <c r="E20" t="s" s="7">
        <v>25</v>
      </c>
      <c r="F20" t="s" s="7">
        <v>78</v>
      </c>
      <c r="G20" t="s" s="7">
        <v>29</v>
      </c>
      <c r="H20" t="s" s="7">
        <v>28</v>
      </c>
      <c r="I20" s="7">
        <v>7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30</v>
      </c>
      <c r="Q20" t="s" s="11">
        <v>29</v>
      </c>
      <c r="R20" t="s" s="12">
        <v>77</v>
      </c>
      <c r="S20" t="s" s="12">
        <v>31</v>
      </c>
      <c r="T20" s="12">
        <v>14</v>
      </c>
      <c r="U20" t="s" s="12">
        <v>32</v>
      </c>
      <c r="V20" t="s" s="12">
        <v>75</v>
      </c>
      <c r="W20" t="s" s="12">
        <v>76</v>
      </c>
      <c r="X20" t="s" s="12">
        <v>29</v>
      </c>
    </row>
    <row r="21" spans="1:24">
      <c r="A21" s="7">
        <v>15</v>
      </c>
      <c r="B21" s="7">
        <v>56921031</v>
      </c>
      <c r="C21" t="s" s="7">
        <v>79</v>
      </c>
      <c r="D21" t="s" s="7">
        <v>57</v>
      </c>
      <c r="E21" t="s" s="7">
        <v>25</v>
      </c>
      <c r="F21" t="s" s="7">
        <v>80</v>
      </c>
      <c r="G21" t="s" s="7">
        <v>29</v>
      </c>
      <c r="H21" t="s" s="7">
        <v>28</v>
      </c>
      <c r="I21" s="7">
        <v>7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30</v>
      </c>
      <c r="Q21" t="s" s="11">
        <v>29</v>
      </c>
      <c r="R21" t="s" s="12">
        <v>79</v>
      </c>
      <c r="S21" t="s" s="12">
        <v>31</v>
      </c>
      <c r="T21" s="12">
        <v>15</v>
      </c>
      <c r="U21" t="s" s="12">
        <v>32</v>
      </c>
      <c r="V21" t="s" s="12">
        <v>75</v>
      </c>
      <c r="W21" t="s" s="12">
        <v>76</v>
      </c>
      <c r="X21" t="s" s="12">
        <v>29</v>
      </c>
    </row>
    <row r="22" spans="1:24">
      <c r="A22" s="7">
        <v>16</v>
      </c>
      <c r="B22" s="7">
        <v>56921034</v>
      </c>
      <c r="C22" t="s" s="7">
        <v>81</v>
      </c>
      <c r="D22" t="s" s="7">
        <v>57</v>
      </c>
      <c r="E22" t="s" s="7">
        <v>25</v>
      </c>
      <c r="F22" t="s" s="7">
        <v>82</v>
      </c>
      <c r="G22" t="s" s="7">
        <v>83</v>
      </c>
      <c r="H22" t="s" s="7">
        <v>28</v>
      </c>
      <c r="I22" s="7">
        <v>150</v>
      </c>
      <c r="J22" s="8">
        <v>0</v>
      </c>
      <c r="K22" t="s" s="9">
        <f>I22*ROUND(J22,2)</f>
        <v>29</v>
      </c>
      <c r="L22" t="s" s="10">
        <v>29</v>
      </c>
      <c r="M22" t="s" s="10">
        <v>29</v>
      </c>
      <c r="N22" t="s" s="10">
        <v>29</v>
      </c>
      <c r="O22" t="s" s="10">
        <v>29</v>
      </c>
      <c r="P22" t="s" s="7">
        <v>30</v>
      </c>
      <c r="Q22" t="s" s="11">
        <v>29</v>
      </c>
      <c r="R22" t="s" s="12">
        <v>81</v>
      </c>
      <c r="S22" t="s" s="12">
        <v>31</v>
      </c>
      <c r="T22" s="12">
        <v>16</v>
      </c>
      <c r="U22" t="s" s="12">
        <v>32</v>
      </c>
      <c r="V22" t="s" s="12">
        <v>54</v>
      </c>
      <c r="W22" t="s" s="12">
        <v>84</v>
      </c>
      <c r="X22" t="s" s="12">
        <v>85</v>
      </c>
    </row>
    <row r="23" spans="1:24">
      <c r="A23" s="7">
        <v>17</v>
      </c>
      <c r="B23" s="7">
        <v>56921037</v>
      </c>
      <c r="C23" t="s" s="7">
        <v>86</v>
      </c>
      <c r="D23" t="s" s="7">
        <v>57</v>
      </c>
      <c r="E23" t="s" s="7">
        <v>25</v>
      </c>
      <c r="F23" t="s" s="7">
        <v>87</v>
      </c>
      <c r="G23" t="s" s="7">
        <v>88</v>
      </c>
      <c r="H23" t="s" s="7">
        <v>28</v>
      </c>
      <c r="I23" s="7">
        <v>7</v>
      </c>
      <c r="J23" s="8">
        <v>0</v>
      </c>
      <c r="K23" t="s" s="9">
        <f>I23*ROUND(J23,2)</f>
        <v>29</v>
      </c>
      <c r="L23" t="s" s="10">
        <v>29</v>
      </c>
      <c r="M23" t="s" s="10">
        <v>29</v>
      </c>
      <c r="N23" t="s" s="10">
        <v>29</v>
      </c>
      <c r="O23" t="s" s="10">
        <v>29</v>
      </c>
      <c r="P23" t="s" s="7">
        <v>30</v>
      </c>
      <c r="Q23" t="s" s="11">
        <v>29</v>
      </c>
      <c r="R23" t="s" s="12">
        <v>86</v>
      </c>
      <c r="S23" t="s" s="12">
        <v>31</v>
      </c>
      <c r="T23" s="12">
        <v>17</v>
      </c>
      <c r="U23" t="s" s="12">
        <v>32</v>
      </c>
      <c r="V23" t="s" s="12">
        <v>33</v>
      </c>
      <c r="W23" t="s" s="12">
        <v>68</v>
      </c>
      <c r="X23" t="s" s="12">
        <v>29</v>
      </c>
    </row>
    <row r="24" spans="1:24">
      <c r="A24" s="7">
        <v>18</v>
      </c>
      <c r="B24" s="7">
        <v>56921039</v>
      </c>
      <c r="C24" t="s" s="7">
        <v>89</v>
      </c>
      <c r="D24" t="s" s="7">
        <v>57</v>
      </c>
      <c r="E24" t="s" s="7">
        <v>25</v>
      </c>
      <c r="F24" t="s" s="7">
        <v>90</v>
      </c>
      <c r="G24" t="s" s="7">
        <v>29</v>
      </c>
      <c r="H24" t="s" s="7">
        <v>28</v>
      </c>
      <c r="I24" s="7">
        <v>70</v>
      </c>
      <c r="J24" s="8">
        <v>0</v>
      </c>
      <c r="K24" t="s" s="9">
        <f>I24*ROUND(J24,2)</f>
        <v>29</v>
      </c>
      <c r="L24" t="s" s="10">
        <v>29</v>
      </c>
      <c r="M24" t="s" s="10">
        <v>29</v>
      </c>
      <c r="N24" t="s" s="10">
        <v>29</v>
      </c>
      <c r="O24" t="s" s="10">
        <v>29</v>
      </c>
      <c r="P24" t="s" s="7">
        <v>30</v>
      </c>
      <c r="Q24" t="s" s="11">
        <v>29</v>
      </c>
      <c r="R24" t="s" s="12">
        <v>89</v>
      </c>
      <c r="S24" t="s" s="12">
        <v>31</v>
      </c>
      <c r="T24" s="12">
        <v>18</v>
      </c>
      <c r="U24" t="s" s="12">
        <v>32</v>
      </c>
      <c r="V24" t="s" s="12">
        <v>91</v>
      </c>
      <c r="W24" t="s" s="12">
        <v>92</v>
      </c>
      <c r="X24" t="s" s="12">
        <v>29</v>
      </c>
    </row>
    <row r="25" spans="1:24">
      <c r="A25" s="7">
        <v>19</v>
      </c>
      <c r="B25" s="7">
        <v>56921109</v>
      </c>
      <c r="C25" t="s" s="7">
        <v>93</v>
      </c>
      <c r="D25" t="s" s="7">
        <v>57</v>
      </c>
      <c r="E25" t="s" s="7">
        <v>25</v>
      </c>
      <c r="F25" t="s" s="7">
        <v>94</v>
      </c>
      <c r="G25" t="s" s="7">
        <v>95</v>
      </c>
      <c r="H25" t="s" s="7">
        <v>28</v>
      </c>
      <c r="I25" s="7">
        <v>2</v>
      </c>
      <c r="J25" s="8">
        <v>0</v>
      </c>
      <c r="K25" t="s" s="9">
        <f>I25*ROUND(J25,2)</f>
        <v>29</v>
      </c>
      <c r="L25" t="s" s="10">
        <v>29</v>
      </c>
      <c r="M25" t="s" s="10">
        <v>29</v>
      </c>
      <c r="N25" t="s" s="10">
        <v>29</v>
      </c>
      <c r="O25" t="s" s="10">
        <v>29</v>
      </c>
      <c r="P25" t="s" s="7">
        <v>30</v>
      </c>
      <c r="Q25" t="s" s="11">
        <v>29</v>
      </c>
      <c r="R25" t="s" s="12">
        <v>93</v>
      </c>
      <c r="S25" t="s" s="12">
        <v>31</v>
      </c>
      <c r="T25" s="12">
        <v>19</v>
      </c>
      <c r="U25" t="s" s="12">
        <v>32</v>
      </c>
      <c r="V25" t="s" s="12">
        <v>33</v>
      </c>
      <c r="W25" t="s" s="12">
        <v>68</v>
      </c>
      <c r="X25" t="s" s="12">
        <v>96</v>
      </c>
    </row>
    <row r="26" spans="1:24">
      <c r="A26" s="7">
        <v>20</v>
      </c>
      <c r="B26" s="7">
        <v>56921110</v>
      </c>
      <c r="C26" t="s" s="7">
        <v>97</v>
      </c>
      <c r="D26" t="s" s="7">
        <v>57</v>
      </c>
      <c r="E26" t="s" s="7">
        <v>25</v>
      </c>
      <c r="F26" t="s" s="7">
        <v>98</v>
      </c>
      <c r="G26" t="s" s="7">
        <v>99</v>
      </c>
      <c r="H26" t="s" s="7">
        <v>28</v>
      </c>
      <c r="I26" s="7">
        <v>2</v>
      </c>
      <c r="J26" s="8">
        <v>0</v>
      </c>
      <c r="K26" t="s" s="9">
        <f>I26*ROUND(J26,2)</f>
        <v>29</v>
      </c>
      <c r="L26" t="s" s="10">
        <v>29</v>
      </c>
      <c r="M26" t="s" s="10">
        <v>29</v>
      </c>
      <c r="N26" t="s" s="10">
        <v>29</v>
      </c>
      <c r="O26" t="s" s="10">
        <v>29</v>
      </c>
      <c r="P26" t="s" s="7">
        <v>30</v>
      </c>
      <c r="Q26" t="s" s="11">
        <v>29</v>
      </c>
      <c r="R26" t="s" s="12">
        <v>97</v>
      </c>
      <c r="S26" t="s" s="12">
        <v>31</v>
      </c>
      <c r="T26" s="12">
        <v>20</v>
      </c>
      <c r="U26" t="s" s="12">
        <v>32</v>
      </c>
      <c r="V26" t="s" s="12">
        <v>33</v>
      </c>
      <c r="W26" t="s" s="12">
        <v>68</v>
      </c>
      <c r="X26" t="s" s="12">
        <v>96</v>
      </c>
    </row>
    <row r="27" spans="1:24">
      <c r="A27" s="7">
        <v>21</v>
      </c>
      <c r="B27" s="7">
        <v>56921117</v>
      </c>
      <c r="C27" t="s" s="7">
        <v>100</v>
      </c>
      <c r="D27" t="s" s="7">
        <v>57</v>
      </c>
      <c r="E27" t="s" s="7">
        <v>25</v>
      </c>
      <c r="F27" t="s" s="7">
        <v>101</v>
      </c>
      <c r="G27" t="s" s="7">
        <v>102</v>
      </c>
      <c r="H27" t="s" s="7">
        <v>28</v>
      </c>
      <c r="I27" s="7">
        <v>2</v>
      </c>
      <c r="J27" s="8">
        <v>0</v>
      </c>
      <c r="K27" t="s" s="9">
        <f>I27*ROUND(J27,2)</f>
        <v>29</v>
      </c>
      <c r="L27" t="s" s="10">
        <v>29</v>
      </c>
      <c r="M27" t="s" s="10">
        <v>29</v>
      </c>
      <c r="N27" t="s" s="10">
        <v>29</v>
      </c>
      <c r="O27" t="s" s="10">
        <v>29</v>
      </c>
      <c r="P27" t="s" s="7">
        <v>30</v>
      </c>
      <c r="Q27" t="s" s="11">
        <v>29</v>
      </c>
      <c r="R27" t="s" s="12">
        <v>100</v>
      </c>
      <c r="S27" t="s" s="12">
        <v>31</v>
      </c>
      <c r="T27" s="12">
        <v>21</v>
      </c>
      <c r="U27" t="s" s="12">
        <v>32</v>
      </c>
      <c r="V27" t="s" s="12">
        <v>33</v>
      </c>
      <c r="W27" t="s" s="12">
        <v>68</v>
      </c>
      <c r="X27" t="s" s="12">
        <v>103</v>
      </c>
    </row>
    <row r="28" spans="1:24">
      <c r="A28" s="7">
        <v>22</v>
      </c>
      <c r="B28" s="7">
        <v>56921144</v>
      </c>
      <c r="C28" t="s" s="7">
        <v>104</v>
      </c>
      <c r="D28" t="s" s="7">
        <v>57</v>
      </c>
      <c r="E28" t="s" s="7">
        <v>25</v>
      </c>
      <c r="F28" t="s" s="7">
        <v>105</v>
      </c>
      <c r="G28" t="s" s="7">
        <v>29</v>
      </c>
      <c r="H28" t="s" s="7">
        <v>28</v>
      </c>
      <c r="I28" s="7">
        <v>12</v>
      </c>
      <c r="J28" s="8">
        <v>0</v>
      </c>
      <c r="K28" t="s" s="9">
        <f>I28*ROUND(J28,2)</f>
        <v>29</v>
      </c>
      <c r="L28" t="s" s="10">
        <v>29</v>
      </c>
      <c r="M28" t="s" s="10">
        <v>29</v>
      </c>
      <c r="N28" t="s" s="10">
        <v>29</v>
      </c>
      <c r="O28" t="s" s="10">
        <v>29</v>
      </c>
      <c r="P28" t="s" s="7">
        <v>30</v>
      </c>
      <c r="Q28" t="s" s="11">
        <v>29</v>
      </c>
      <c r="R28" t="s" s="12">
        <v>104</v>
      </c>
      <c r="S28" t="s" s="12">
        <v>31</v>
      </c>
      <c r="T28" s="12">
        <v>22</v>
      </c>
      <c r="U28" t="s" s="12">
        <v>32</v>
      </c>
      <c r="V28" t="s" s="12">
        <v>33</v>
      </c>
      <c r="W28" t="s" s="12">
        <v>34</v>
      </c>
      <c r="X28" t="s" s="12">
        <v>29</v>
      </c>
    </row>
    <row r="29" spans="1:24">
      <c r="A29" s="7">
        <v>23</v>
      </c>
      <c r="B29" s="7">
        <v>56921146</v>
      </c>
      <c r="C29" t="s" s="7">
        <v>106</v>
      </c>
      <c r="D29" t="s" s="7">
        <v>57</v>
      </c>
      <c r="E29" t="s" s="7">
        <v>25</v>
      </c>
      <c r="F29" t="s" s="7">
        <v>107</v>
      </c>
      <c r="G29" t="s" s="7">
        <v>29</v>
      </c>
      <c r="H29" t="s" s="7">
        <v>28</v>
      </c>
      <c r="I29" s="7">
        <v>7</v>
      </c>
      <c r="J29" s="8">
        <v>0</v>
      </c>
      <c r="K29" t="s" s="9">
        <f>I29*ROUND(J29,2)</f>
        <v>29</v>
      </c>
      <c r="L29" t="s" s="10">
        <v>29</v>
      </c>
      <c r="M29" t="s" s="10">
        <v>29</v>
      </c>
      <c r="N29" t="s" s="10">
        <v>29</v>
      </c>
      <c r="O29" t="s" s="10">
        <v>29</v>
      </c>
      <c r="P29" t="s" s="7">
        <v>30</v>
      </c>
      <c r="Q29" t="s" s="11">
        <v>29</v>
      </c>
      <c r="R29" t="s" s="12">
        <v>106</v>
      </c>
      <c r="S29" t="s" s="12">
        <v>31</v>
      </c>
      <c r="T29" s="12">
        <v>23</v>
      </c>
      <c r="U29" t="s" s="12">
        <v>32</v>
      </c>
      <c r="V29" t="s" s="12">
        <v>33</v>
      </c>
      <c r="W29" t="s" s="12">
        <v>34</v>
      </c>
      <c r="X29" t="s" s="12">
        <v>29</v>
      </c>
    </row>
    <row r="30" spans="1:24">
      <c r="A30" s="7">
        <v>24</v>
      </c>
      <c r="B30" s="7">
        <v>56887884</v>
      </c>
      <c r="C30" t="s" s="7">
        <v>108</v>
      </c>
      <c r="D30" t="s" s="7">
        <v>109</v>
      </c>
      <c r="E30" t="s" s="7">
        <v>43</v>
      </c>
      <c r="F30" t="s" s="7">
        <v>110</v>
      </c>
      <c r="G30" t="s" s="7">
        <v>111</v>
      </c>
      <c r="H30" t="s" s="7">
        <v>28</v>
      </c>
      <c r="I30" s="7">
        <v>20</v>
      </c>
      <c r="J30" s="8">
        <v>0</v>
      </c>
      <c r="K30" t="s" s="9">
        <f>I30*ROUND(J30,2)</f>
        <v>29</v>
      </c>
      <c r="L30" t="s" s="10">
        <v>29</v>
      </c>
      <c r="M30" t="s" s="10">
        <v>29</v>
      </c>
      <c r="N30" t="s" s="10">
        <v>29</v>
      </c>
      <c r="O30" t="s" s="10">
        <v>29</v>
      </c>
      <c r="P30" t="s" s="7">
        <v>44</v>
      </c>
      <c r="Q30" t="s" s="11">
        <v>29</v>
      </c>
      <c r="R30" t="s" s="12">
        <v>108</v>
      </c>
      <c r="S30" t="s" s="12">
        <v>31</v>
      </c>
      <c r="T30" s="12">
        <v>24</v>
      </c>
      <c r="U30" t="s" s="12">
        <v>32</v>
      </c>
      <c r="V30" t="s" s="12">
        <v>33</v>
      </c>
      <c r="W30" t="s" s="12">
        <v>68</v>
      </c>
      <c r="X30" t="s" s="12">
        <v>112</v>
      </c>
    </row>
    <row r="31" spans="1:24">
      <c r="A31" s="7">
        <v>25</v>
      </c>
      <c r="B31" s="7">
        <v>56887885</v>
      </c>
      <c r="C31" t="s" s="7">
        <v>113</v>
      </c>
      <c r="D31" t="s" s="7">
        <v>109</v>
      </c>
      <c r="E31" t="s" s="7">
        <v>43</v>
      </c>
      <c r="F31" t="s" s="7">
        <v>114</v>
      </c>
      <c r="G31" t="s" s="7">
        <v>115</v>
      </c>
      <c r="H31" t="s" s="7">
        <v>28</v>
      </c>
      <c r="I31" s="7">
        <v>10</v>
      </c>
      <c r="J31" s="8">
        <v>0</v>
      </c>
      <c r="K31" t="s" s="9">
        <f>I31*ROUND(J31,2)</f>
        <v>29</v>
      </c>
      <c r="L31" t="s" s="10">
        <v>29</v>
      </c>
      <c r="M31" t="s" s="10">
        <v>29</v>
      </c>
      <c r="N31" t="s" s="10">
        <v>29</v>
      </c>
      <c r="O31" t="s" s="10">
        <v>29</v>
      </c>
      <c r="P31" t="s" s="7">
        <v>44</v>
      </c>
      <c r="Q31" t="s" s="11">
        <v>29</v>
      </c>
      <c r="R31" t="s" s="12">
        <v>113</v>
      </c>
      <c r="S31" t="s" s="12">
        <v>31</v>
      </c>
      <c r="T31" s="12">
        <v>25</v>
      </c>
      <c r="U31" t="s" s="12">
        <v>32</v>
      </c>
      <c r="V31" t="s" s="12">
        <v>33</v>
      </c>
      <c r="W31" t="s" s="12">
        <v>68</v>
      </c>
      <c r="X31" t="s" s="12">
        <v>112</v>
      </c>
    </row>
    <row r="32" spans="1:24">
      <c r="A32" s="7">
        <v>26</v>
      </c>
      <c r="B32" s="7">
        <v>56885831</v>
      </c>
      <c r="C32" t="s" s="7">
        <v>116</v>
      </c>
      <c r="D32" t="s" s="7">
        <v>117</v>
      </c>
      <c r="E32" t="s" s="7">
        <v>25</v>
      </c>
      <c r="F32" t="s" s="7">
        <v>118</v>
      </c>
      <c r="G32" t="s" s="7">
        <v>29</v>
      </c>
      <c r="H32" t="s" s="7">
        <v>28</v>
      </c>
      <c r="I32" s="7">
        <v>14</v>
      </c>
      <c r="J32" s="8">
        <v>0</v>
      </c>
      <c r="K32" t="s" s="9">
        <f>I32*ROUND(J32,2)</f>
        <v>29</v>
      </c>
      <c r="L32" t="s" s="10">
        <v>29</v>
      </c>
      <c r="M32" t="s" s="10">
        <v>29</v>
      </c>
      <c r="N32" t="s" s="10">
        <v>29</v>
      </c>
      <c r="O32" t="s" s="10">
        <v>29</v>
      </c>
      <c r="P32" t="s" s="7">
        <v>30</v>
      </c>
      <c r="Q32" t="s" s="11">
        <v>29</v>
      </c>
      <c r="R32" t="s" s="12">
        <v>116</v>
      </c>
      <c r="S32" t="s" s="12">
        <v>31</v>
      </c>
      <c r="T32" s="12">
        <v>26</v>
      </c>
      <c r="U32" t="s" s="12">
        <v>32</v>
      </c>
      <c r="V32" t="s" s="12">
        <v>119</v>
      </c>
      <c r="W32" t="s" s="12">
        <v>120</v>
      </c>
      <c r="X32" t="s" s="12">
        <v>121</v>
      </c>
    </row>
    <row r="33" spans="1:24">
      <c r="A33" s="7">
        <v>27</v>
      </c>
      <c r="B33" s="7">
        <v>56885832</v>
      </c>
      <c r="C33" t="s" s="7">
        <v>122</v>
      </c>
      <c r="D33" t="s" s="7">
        <v>117</v>
      </c>
      <c r="E33" t="s" s="7">
        <v>25</v>
      </c>
      <c r="F33" t="s" s="7">
        <v>123</v>
      </c>
      <c r="G33" t="s" s="7">
        <v>124</v>
      </c>
      <c r="H33" t="s" s="7">
        <v>28</v>
      </c>
      <c r="I33" s="7">
        <v>12</v>
      </c>
      <c r="J33" s="8">
        <v>0</v>
      </c>
      <c r="K33" t="s" s="9">
        <f>I33*ROUND(J33,2)</f>
        <v>29</v>
      </c>
      <c r="L33" t="s" s="10">
        <v>29</v>
      </c>
      <c r="M33" t="s" s="10">
        <v>29</v>
      </c>
      <c r="N33" t="s" s="10">
        <v>29</v>
      </c>
      <c r="O33" t="s" s="10">
        <v>29</v>
      </c>
      <c r="P33" t="s" s="7">
        <v>30</v>
      </c>
      <c r="Q33" t="s" s="11">
        <v>29</v>
      </c>
      <c r="R33" t="s" s="12">
        <v>122</v>
      </c>
      <c r="S33" t="s" s="12">
        <v>31</v>
      </c>
      <c r="T33" s="12">
        <v>27</v>
      </c>
      <c r="U33" t="s" s="12">
        <v>32</v>
      </c>
      <c r="V33" t="s" s="12">
        <v>33</v>
      </c>
      <c r="W33" t="s" s="12">
        <v>34</v>
      </c>
      <c r="X33" t="s" s="12">
        <v>112</v>
      </c>
    </row>
    <row r="34" spans="1:24">
      <c r="A34" s="7">
        <v>28</v>
      </c>
      <c r="B34" s="7">
        <v>56876363</v>
      </c>
      <c r="C34" t="s" s="7">
        <v>125</v>
      </c>
      <c r="D34" t="s" s="7">
        <v>126</v>
      </c>
      <c r="E34" t="s" s="7">
        <v>40</v>
      </c>
      <c r="F34" t="s" s="7">
        <v>127</v>
      </c>
      <c r="G34" t="s" s="7">
        <v>29</v>
      </c>
      <c r="H34" t="s" s="7">
        <v>28</v>
      </c>
      <c r="I34" s="7">
        <v>1</v>
      </c>
      <c r="J34" s="8">
        <v>0</v>
      </c>
      <c r="K34" t="s" s="9">
        <f>I34*ROUND(J34,2)</f>
        <v>29</v>
      </c>
      <c r="L34" t="s" s="10">
        <v>29</v>
      </c>
      <c r="M34" t="s" s="10">
        <v>29</v>
      </c>
      <c r="N34" t="s" s="10">
        <v>29</v>
      </c>
      <c r="O34" t="s" s="10">
        <v>29</v>
      </c>
      <c r="P34" t="s" s="7">
        <v>128</v>
      </c>
      <c r="Q34" t="s" s="11">
        <v>29</v>
      </c>
      <c r="R34" t="s" s="12">
        <v>125</v>
      </c>
      <c r="S34" t="s" s="12">
        <v>31</v>
      </c>
      <c r="T34" s="12">
        <v>28</v>
      </c>
      <c r="U34" t="s" s="12">
        <v>32</v>
      </c>
      <c r="V34" t="s" s="12">
        <v>33</v>
      </c>
      <c r="W34" t="s" s="12">
        <v>34</v>
      </c>
      <c r="X34" t="s" s="12">
        <v>29</v>
      </c>
    </row>
    <row r="35" spans="1:24">
      <c r="A35" s="7">
        <v>29</v>
      </c>
      <c r="B35" s="7">
        <v>56925515</v>
      </c>
      <c r="C35" t="s" s="7">
        <v>129</v>
      </c>
      <c r="D35" t="s" s="7">
        <v>130</v>
      </c>
      <c r="E35" t="s" s="7">
        <v>40</v>
      </c>
      <c r="F35" t="s" s="7">
        <v>131</v>
      </c>
      <c r="G35" t="s" s="7">
        <v>29</v>
      </c>
      <c r="H35" t="s" s="7">
        <v>28</v>
      </c>
      <c r="I35" s="7">
        <v>2</v>
      </c>
      <c r="J35" s="8">
        <v>0</v>
      </c>
      <c r="K35" t="s" s="9">
        <f>I35*ROUND(J35,2)</f>
        <v>29</v>
      </c>
      <c r="L35" t="s" s="10">
        <v>29</v>
      </c>
      <c r="M35" t="s" s="10">
        <v>29</v>
      </c>
      <c r="N35" t="s" s="10">
        <v>29</v>
      </c>
      <c r="O35" t="s" s="10">
        <v>29</v>
      </c>
      <c r="P35" t="s" s="7">
        <v>41</v>
      </c>
      <c r="Q35" t="s" s="11">
        <v>29</v>
      </c>
      <c r="R35" t="s" s="12">
        <v>129</v>
      </c>
      <c r="S35" t="s" s="12">
        <v>31</v>
      </c>
      <c r="T35" s="12">
        <v>31</v>
      </c>
      <c r="U35" t="s" s="12">
        <v>32</v>
      </c>
      <c r="V35" t="s" s="12">
        <v>54</v>
      </c>
      <c r="W35" t="s" s="12">
        <v>132</v>
      </c>
      <c r="X35" t="s" s="12">
        <v>133</v>
      </c>
    </row>
    <row r="36" spans="1:24">
      <c r="A36" s="7">
        <v>30</v>
      </c>
      <c r="B36" s="7">
        <v>56925517</v>
      </c>
      <c r="C36" t="s" s="7">
        <v>134</v>
      </c>
      <c r="D36" t="s" s="7">
        <v>130</v>
      </c>
      <c r="E36" t="s" s="7">
        <v>40</v>
      </c>
      <c r="F36" t="s" s="7">
        <v>135</v>
      </c>
      <c r="G36" t="s" s="7">
        <v>29</v>
      </c>
      <c r="H36" t="s" s="7">
        <v>28</v>
      </c>
      <c r="I36" s="7">
        <v>5</v>
      </c>
      <c r="J36" s="8">
        <v>0</v>
      </c>
      <c r="K36" t="s" s="9">
        <f>I36*ROUND(J36,2)</f>
        <v>29</v>
      </c>
      <c r="L36" t="s" s="10">
        <v>29</v>
      </c>
      <c r="M36" t="s" s="10">
        <v>29</v>
      </c>
      <c r="N36" t="s" s="10">
        <v>29</v>
      </c>
      <c r="O36" t="s" s="10">
        <v>29</v>
      </c>
      <c r="P36" t="s" s="7">
        <v>41</v>
      </c>
      <c r="Q36" t="s" s="11">
        <v>29</v>
      </c>
      <c r="R36" t="s" s="12">
        <v>134</v>
      </c>
      <c r="S36" t="s" s="12">
        <v>31</v>
      </c>
      <c r="T36" s="12">
        <v>32</v>
      </c>
      <c r="U36" t="s" s="12">
        <v>32</v>
      </c>
      <c r="V36" t="s" s="12">
        <v>54</v>
      </c>
      <c r="W36" t="s" s="12">
        <v>84</v>
      </c>
      <c r="X36" t="s" s="12">
        <v>29</v>
      </c>
    </row>
    <row r="37" spans="1:24">
      <c r="A37" s="7">
        <v>31</v>
      </c>
      <c r="B37" s="7">
        <v>56925519</v>
      </c>
      <c r="C37" t="s" s="7">
        <v>136</v>
      </c>
      <c r="D37" t="s" s="7">
        <v>130</v>
      </c>
      <c r="E37" t="s" s="7">
        <v>40</v>
      </c>
      <c r="F37" t="s" s="7">
        <v>137</v>
      </c>
      <c r="G37" t="s" s="7">
        <v>29</v>
      </c>
      <c r="H37" t="s" s="7">
        <v>28</v>
      </c>
      <c r="I37" s="7">
        <v>3</v>
      </c>
      <c r="J37" s="8">
        <v>0</v>
      </c>
      <c r="K37" t="s" s="9">
        <f>I37*ROUND(J37,2)</f>
        <v>29</v>
      </c>
      <c r="L37" t="s" s="10">
        <v>29</v>
      </c>
      <c r="M37" t="s" s="10">
        <v>29</v>
      </c>
      <c r="N37" t="s" s="10">
        <v>29</v>
      </c>
      <c r="O37" t="s" s="10">
        <v>29</v>
      </c>
      <c r="P37" t="s" s="7">
        <v>41</v>
      </c>
      <c r="Q37" t="s" s="11">
        <v>29</v>
      </c>
      <c r="R37" t="s" s="12">
        <v>136</v>
      </c>
      <c r="S37" t="s" s="12">
        <v>31</v>
      </c>
      <c r="T37" s="12">
        <v>33</v>
      </c>
      <c r="U37" t="s" s="12">
        <v>32</v>
      </c>
      <c r="V37" t="s" s="12">
        <v>138</v>
      </c>
      <c r="W37" t="s" s="12">
        <v>139</v>
      </c>
      <c r="X37" t="s" s="12">
        <v>29</v>
      </c>
    </row>
    <row r="38" spans="1:24">
      <c r="A38" s="7">
        <v>32</v>
      </c>
      <c r="B38" s="7">
        <v>56925522</v>
      </c>
      <c r="C38" t="s" s="7">
        <v>140</v>
      </c>
      <c r="D38" t="s" s="7">
        <v>130</v>
      </c>
      <c r="E38" t="s" s="7">
        <v>40</v>
      </c>
      <c r="F38" t="s" s="7">
        <v>141</v>
      </c>
      <c r="G38" t="s" s="7">
        <v>29</v>
      </c>
      <c r="H38" t="s" s="7">
        <v>28</v>
      </c>
      <c r="I38" s="7">
        <v>2</v>
      </c>
      <c r="J38" s="8">
        <v>0</v>
      </c>
      <c r="K38" t="s" s="9">
        <f>I38*ROUND(J38,2)</f>
        <v>29</v>
      </c>
      <c r="L38" t="s" s="10">
        <v>29</v>
      </c>
      <c r="M38" t="s" s="10">
        <v>29</v>
      </c>
      <c r="N38" t="s" s="10">
        <v>29</v>
      </c>
      <c r="O38" t="s" s="10">
        <v>29</v>
      </c>
      <c r="P38" t="s" s="7">
        <v>41</v>
      </c>
      <c r="Q38" t="s" s="11">
        <v>29</v>
      </c>
      <c r="R38" t="s" s="12">
        <v>140</v>
      </c>
      <c r="S38" t="s" s="12">
        <v>31</v>
      </c>
      <c r="T38" s="12">
        <v>34</v>
      </c>
      <c r="U38" t="s" s="12">
        <v>32</v>
      </c>
      <c r="V38" t="s" s="12">
        <v>54</v>
      </c>
      <c r="W38" t="s" s="12">
        <v>84</v>
      </c>
      <c r="X38" t="s" s="12">
        <v>29</v>
      </c>
    </row>
    <row r="39" spans="1:24">
      <c r="A39" s="7">
        <v>33</v>
      </c>
      <c r="B39" s="7">
        <v>56853236</v>
      </c>
      <c r="C39" t="s" s="7">
        <v>142</v>
      </c>
      <c r="D39" t="s" s="7">
        <v>143</v>
      </c>
      <c r="E39" t="s" s="7">
        <v>25</v>
      </c>
      <c r="F39" t="s" s="7">
        <v>144</v>
      </c>
      <c r="G39" t="s" s="7">
        <v>145</v>
      </c>
      <c r="H39" t="s" s="7">
        <v>146</v>
      </c>
      <c r="I39" s="7">
        <v>2</v>
      </c>
      <c r="J39" s="8">
        <v>0</v>
      </c>
      <c r="K39" t="s" s="9">
        <f>I39*ROUND(J39,2)</f>
        <v>29</v>
      </c>
      <c r="L39" t="s" s="10">
        <v>29</v>
      </c>
      <c r="M39" t="s" s="10">
        <v>29</v>
      </c>
      <c r="N39" t="s" s="10">
        <v>29</v>
      </c>
      <c r="O39" t="s" s="10">
        <v>29</v>
      </c>
      <c r="P39" t="s" s="7">
        <v>30</v>
      </c>
      <c r="Q39" t="s" s="11">
        <v>29</v>
      </c>
      <c r="R39" t="s" s="12">
        <v>142</v>
      </c>
      <c r="S39" t="s" s="12">
        <v>31</v>
      </c>
      <c r="T39" s="12">
        <v>36</v>
      </c>
      <c r="U39" t="s" s="12">
        <v>147</v>
      </c>
      <c r="V39" t="s" s="12">
        <v>148</v>
      </c>
      <c r="W39" t="s" s="12">
        <v>149</v>
      </c>
      <c r="X39" t="s" s="12">
        <v>150</v>
      </c>
    </row>
    <row r="40" spans="1:24">
      <c r="A40" s="7">
        <v>34</v>
      </c>
      <c r="B40" s="7">
        <v>56919393</v>
      </c>
      <c r="C40" t="s" s="7">
        <v>151</v>
      </c>
      <c r="D40" t="s" s="7">
        <v>152</v>
      </c>
      <c r="E40" t="s" s="7">
        <v>40</v>
      </c>
      <c r="F40" t="s" s="7">
        <v>153</v>
      </c>
      <c r="G40" t="s" s="7">
        <v>154</v>
      </c>
      <c r="H40" t="s" s="7">
        <v>28</v>
      </c>
      <c r="I40" s="7">
        <v>2</v>
      </c>
      <c r="J40" s="8">
        <v>0</v>
      </c>
      <c r="K40" t="s" s="9">
        <f>I40*ROUND(J40,2)</f>
        <v>29</v>
      </c>
      <c r="L40" t="s" s="10">
        <v>29</v>
      </c>
      <c r="M40" t="s" s="10">
        <v>29</v>
      </c>
      <c r="N40" t="s" s="10">
        <v>29</v>
      </c>
      <c r="O40" t="s" s="10">
        <v>29</v>
      </c>
      <c r="P40" t="s" s="7">
        <v>41</v>
      </c>
      <c r="Q40" t="s" s="11">
        <v>29</v>
      </c>
      <c r="R40" t="s" s="12">
        <v>151</v>
      </c>
      <c r="S40" t="s" s="12">
        <v>31</v>
      </c>
      <c r="T40" s="12">
        <v>43</v>
      </c>
      <c r="U40" t="s" s="12">
        <v>32</v>
      </c>
      <c r="V40" t="s" s="12">
        <v>155</v>
      </c>
      <c r="W40" t="s" s="12">
        <v>156</v>
      </c>
      <c r="X40" t="s" s="12">
        <v>157</v>
      </c>
    </row>
    <row r="41" spans="1:24">
      <c r="A41" s="7">
        <v>35</v>
      </c>
      <c r="B41" s="7">
        <v>56919395</v>
      </c>
      <c r="C41" t="s" s="7">
        <v>158</v>
      </c>
      <c r="D41" t="s" s="7">
        <v>152</v>
      </c>
      <c r="E41" t="s" s="7">
        <v>40</v>
      </c>
      <c r="F41" t="s" s="7">
        <v>159</v>
      </c>
      <c r="G41" t="s" s="7">
        <v>160</v>
      </c>
      <c r="H41" t="s" s="7">
        <v>28</v>
      </c>
      <c r="I41" s="7">
        <v>2</v>
      </c>
      <c r="J41" s="8">
        <v>0</v>
      </c>
      <c r="K41" t="s" s="9">
        <f>I41*ROUND(J41,2)</f>
        <v>29</v>
      </c>
      <c r="L41" t="s" s="10">
        <v>29</v>
      </c>
      <c r="M41" t="s" s="10">
        <v>29</v>
      </c>
      <c r="N41" t="s" s="10">
        <v>29</v>
      </c>
      <c r="O41" t="s" s="10">
        <v>29</v>
      </c>
      <c r="P41" t="s" s="7">
        <v>41</v>
      </c>
      <c r="Q41" t="s" s="11">
        <v>29</v>
      </c>
      <c r="R41" t="s" s="12">
        <v>158</v>
      </c>
      <c r="S41" t="s" s="12">
        <v>31</v>
      </c>
      <c r="T41" s="12">
        <v>44</v>
      </c>
      <c r="U41" t="s" s="12">
        <v>32</v>
      </c>
      <c r="V41" t="s" s="12">
        <v>155</v>
      </c>
      <c r="W41" t="s" s="12">
        <v>156</v>
      </c>
      <c r="X41" t="s" s="12">
        <v>161</v>
      </c>
    </row>
    <row r="42" spans="1:24">
      <c r="A42" s="7">
        <v>36</v>
      </c>
      <c r="B42" s="7">
        <v>56905290</v>
      </c>
      <c r="C42" t="s" s="7">
        <v>162</v>
      </c>
      <c r="D42" t="s" s="7">
        <v>163</v>
      </c>
      <c r="E42" t="s" s="7">
        <v>25</v>
      </c>
      <c r="F42" t="s" s="7">
        <v>164</v>
      </c>
      <c r="G42" t="s" s="7">
        <v>165</v>
      </c>
      <c r="H42" t="s" s="7">
        <v>28</v>
      </c>
      <c r="I42" s="7">
        <v>10</v>
      </c>
      <c r="J42" s="8">
        <v>0</v>
      </c>
      <c r="K42" t="s" s="9">
        <f>I42*ROUND(J42,2)</f>
        <v>29</v>
      </c>
      <c r="L42" t="s" s="10">
        <v>29</v>
      </c>
      <c r="M42" t="s" s="10">
        <v>29</v>
      </c>
      <c r="N42" t="s" s="10">
        <v>29</v>
      </c>
      <c r="O42" t="s" s="10">
        <v>29</v>
      </c>
      <c r="P42" t="s" s="7">
        <v>166</v>
      </c>
      <c r="Q42" t="s" s="11">
        <v>29</v>
      </c>
      <c r="R42" t="s" s="12">
        <v>162</v>
      </c>
      <c r="S42" t="s" s="12">
        <v>31</v>
      </c>
      <c r="T42" s="12">
        <v>55</v>
      </c>
      <c r="U42" t="s" s="12">
        <v>32</v>
      </c>
      <c r="V42" t="s" s="12">
        <v>54</v>
      </c>
      <c r="W42" t="s" s="12">
        <v>132</v>
      </c>
      <c r="X42" t="s" s="12">
        <v>167</v>
      </c>
    </row>
    <row r="43" spans="1:24">
      <c r="A43" s="7">
        <v>37</v>
      </c>
      <c r="B43" s="7">
        <v>56914470</v>
      </c>
      <c r="C43" t="s" s="7">
        <v>168</v>
      </c>
      <c r="D43" t="s" s="7">
        <v>169</v>
      </c>
      <c r="E43" t="s" s="7">
        <v>25</v>
      </c>
      <c r="F43" t="s" s="7">
        <v>170</v>
      </c>
      <c r="G43" t="s" s="7">
        <v>171</v>
      </c>
      <c r="H43" t="s" s="7">
        <v>28</v>
      </c>
      <c r="I43" s="7">
        <v>8</v>
      </c>
      <c r="J43" s="8">
        <v>0</v>
      </c>
      <c r="K43" t="s" s="9">
        <f>I43*ROUND(J43,2)</f>
        <v>29</v>
      </c>
      <c r="L43" t="s" s="10">
        <v>29</v>
      </c>
      <c r="M43" t="s" s="10">
        <v>29</v>
      </c>
      <c r="N43" t="s" s="10">
        <v>29</v>
      </c>
      <c r="O43" t="s" s="10">
        <v>29</v>
      </c>
      <c r="P43" t="s" s="7">
        <v>30</v>
      </c>
      <c r="Q43" t="s" s="11">
        <v>29</v>
      </c>
      <c r="R43" t="s" s="12">
        <v>168</v>
      </c>
      <c r="S43" t="s" s="12">
        <v>31</v>
      </c>
      <c r="T43" s="12">
        <v>58</v>
      </c>
      <c r="U43" t="s" s="12">
        <v>32</v>
      </c>
      <c r="V43" t="s" s="12">
        <v>54</v>
      </c>
      <c r="W43" t="s" s="12">
        <v>84</v>
      </c>
      <c r="X43" t="s" s="12">
        <v>167</v>
      </c>
    </row>
    <row r="44" spans="1:24">
      <c r="A44" s="7">
        <v>38</v>
      </c>
      <c r="B44" s="7">
        <v>56926387</v>
      </c>
      <c r="C44" t="s" s="7">
        <v>172</v>
      </c>
      <c r="D44" t="s" s="7">
        <v>173</v>
      </c>
      <c r="E44" t="s" s="7">
        <v>40</v>
      </c>
      <c r="F44" t="s" s="7">
        <v>174</v>
      </c>
      <c r="G44" t="s" s="7">
        <v>175</v>
      </c>
      <c r="H44" t="s" s="7">
        <v>28</v>
      </c>
      <c r="I44" s="7">
        <v>12</v>
      </c>
      <c r="J44" s="8">
        <v>0</v>
      </c>
      <c r="K44" t="s" s="9">
        <f>I44*ROUND(J44,2)</f>
        <v>29</v>
      </c>
      <c r="L44" t="s" s="10">
        <v>29</v>
      </c>
      <c r="M44" t="s" s="10">
        <v>29</v>
      </c>
      <c r="N44" t="s" s="10">
        <v>29</v>
      </c>
      <c r="O44" t="s" s="10">
        <v>29</v>
      </c>
      <c r="P44" t="s" s="7">
        <v>41</v>
      </c>
      <c r="Q44" t="s" s="11">
        <v>29</v>
      </c>
      <c r="R44" t="s" s="12">
        <v>172</v>
      </c>
      <c r="S44" t="s" s="12">
        <v>31</v>
      </c>
      <c r="T44" s="12">
        <v>62</v>
      </c>
      <c r="U44" t="s" s="12">
        <v>32</v>
      </c>
      <c r="V44" t="s" s="12">
        <v>54</v>
      </c>
      <c r="W44" t="s" s="12">
        <v>132</v>
      </c>
      <c r="X44" t="s" s="12">
        <v>167</v>
      </c>
    </row>
    <row r="45" spans="1:24">
      <c r="A45" s="7">
        <v>39</v>
      </c>
      <c r="B45" s="7">
        <v>56905289</v>
      </c>
      <c r="C45" t="s" s="7">
        <v>176</v>
      </c>
      <c r="D45" t="s" s="7">
        <v>163</v>
      </c>
      <c r="E45" t="s" s="7">
        <v>25</v>
      </c>
      <c r="F45" t="s" s="7">
        <v>177</v>
      </c>
      <c r="G45" t="s" s="7">
        <v>178</v>
      </c>
      <c r="H45" t="s" s="7">
        <v>28</v>
      </c>
      <c r="I45" s="7">
        <v>10</v>
      </c>
      <c r="J45" s="8">
        <v>0</v>
      </c>
      <c r="K45" t="s" s="9">
        <f>I45*ROUND(J45,2)</f>
        <v>29</v>
      </c>
      <c r="L45" t="s" s="10">
        <v>29</v>
      </c>
      <c r="M45" t="s" s="10">
        <v>29</v>
      </c>
      <c r="N45" t="s" s="10">
        <v>29</v>
      </c>
      <c r="O45" t="s" s="10">
        <v>29</v>
      </c>
      <c r="P45" t="s" s="7">
        <v>166</v>
      </c>
      <c r="Q45" t="s" s="11">
        <v>29</v>
      </c>
      <c r="R45" t="s" s="12">
        <v>176</v>
      </c>
      <c r="S45" t="s" s="12">
        <v>31</v>
      </c>
      <c r="T45" s="12">
        <v>70</v>
      </c>
      <c r="U45" t="s" s="12">
        <v>32</v>
      </c>
      <c r="V45" t="s" s="12">
        <v>54</v>
      </c>
      <c r="W45" t="s" s="12">
        <v>132</v>
      </c>
      <c r="X45" t="s" s="12">
        <v>167</v>
      </c>
    </row>
    <row r="46" spans="1:24">
      <c r="A46" s="7">
        <v>40</v>
      </c>
      <c r="B46" s="7">
        <v>56920674</v>
      </c>
      <c r="C46" t="s" s="7">
        <v>179</v>
      </c>
      <c r="D46" t="s" s="7">
        <v>180</v>
      </c>
      <c r="E46" t="s" s="7">
        <v>40</v>
      </c>
      <c r="F46" t="s" s="7">
        <v>181</v>
      </c>
      <c r="G46" t="s" s="7">
        <v>182</v>
      </c>
      <c r="H46" t="s" s="7">
        <v>28</v>
      </c>
      <c r="I46" s="7">
        <v>1</v>
      </c>
      <c r="J46" s="8">
        <v>0</v>
      </c>
      <c r="K46" t="s" s="9">
        <f>I46*ROUND(J46,2)</f>
        <v>29</v>
      </c>
      <c r="L46" t="s" s="10">
        <v>29</v>
      </c>
      <c r="M46" t="s" s="10">
        <v>29</v>
      </c>
      <c r="N46" t="s" s="10">
        <v>29</v>
      </c>
      <c r="O46" t="s" s="10">
        <v>29</v>
      </c>
      <c r="P46" t="s" s="7">
        <v>183</v>
      </c>
      <c r="Q46" t="s" s="11">
        <v>29</v>
      </c>
      <c r="R46" t="s" s="12">
        <v>179</v>
      </c>
      <c r="S46" t="s" s="12">
        <v>31</v>
      </c>
      <c r="T46" s="12">
        <v>71</v>
      </c>
      <c r="U46" t="s" s="12">
        <v>32</v>
      </c>
      <c r="V46" t="s" s="12">
        <v>155</v>
      </c>
      <c r="W46" t="s" s="12">
        <v>156</v>
      </c>
      <c r="X46" t="s" s="12">
        <v>184</v>
      </c>
    </row>
    <row r="47" spans="1:24">
      <c r="A47" s="7">
        <v>41</v>
      </c>
      <c r="B47" s="7">
        <v>56920673</v>
      </c>
      <c r="C47" t="s" s="7">
        <v>185</v>
      </c>
      <c r="D47" t="s" s="7">
        <v>180</v>
      </c>
      <c r="E47" t="s" s="7">
        <v>40</v>
      </c>
      <c r="F47" t="s" s="7">
        <v>186</v>
      </c>
      <c r="G47" t="s" s="7">
        <v>187</v>
      </c>
      <c r="H47" t="s" s="7">
        <v>28</v>
      </c>
      <c r="I47" s="7">
        <v>1</v>
      </c>
      <c r="J47" s="8">
        <v>0</v>
      </c>
      <c r="K47" t="s" s="9">
        <f>I47*ROUND(J47,2)</f>
        <v>29</v>
      </c>
      <c r="L47" t="s" s="10">
        <v>29</v>
      </c>
      <c r="M47" t="s" s="10">
        <v>29</v>
      </c>
      <c r="N47" t="s" s="10">
        <v>29</v>
      </c>
      <c r="O47" t="s" s="10">
        <v>29</v>
      </c>
      <c r="P47" t="s" s="7">
        <v>183</v>
      </c>
      <c r="Q47" t="s" s="11">
        <v>29</v>
      </c>
      <c r="R47" t="s" s="12">
        <v>185</v>
      </c>
      <c r="S47" t="s" s="12">
        <v>31</v>
      </c>
      <c r="T47" s="12">
        <v>72</v>
      </c>
      <c r="U47" t="s" s="12">
        <v>32</v>
      </c>
      <c r="V47" t="s" s="12">
        <v>155</v>
      </c>
      <c r="W47" t="s" s="12">
        <v>156</v>
      </c>
      <c r="X47" t="s" s="12">
        <v>188</v>
      </c>
    </row>
    <row r="48" spans="1:24">
      <c r="A48" s="7">
        <v>42</v>
      </c>
      <c r="B48" s="7">
        <v>56923999</v>
      </c>
      <c r="C48" t="s" s="7">
        <v>189</v>
      </c>
      <c r="D48" t="s" s="7">
        <v>190</v>
      </c>
      <c r="E48" t="s" s="7">
        <v>43</v>
      </c>
      <c r="F48" t="s" s="7">
        <v>191</v>
      </c>
      <c r="G48" t="s" s="7">
        <v>192</v>
      </c>
      <c r="H48" t="s" s="7">
        <v>28</v>
      </c>
      <c r="I48" s="7">
        <v>2</v>
      </c>
      <c r="J48" s="8">
        <v>0</v>
      </c>
      <c r="K48" t="s" s="9">
        <f>I48*ROUND(J48,2)</f>
        <v>29</v>
      </c>
      <c r="L48" t="s" s="10">
        <v>29</v>
      </c>
      <c r="M48" t="s" s="10">
        <v>29</v>
      </c>
      <c r="N48" t="s" s="10">
        <v>29</v>
      </c>
      <c r="O48" t="s" s="10">
        <v>29</v>
      </c>
      <c r="P48" t="s" s="7">
        <v>44</v>
      </c>
      <c r="Q48" t="s" s="11">
        <v>29</v>
      </c>
      <c r="R48" t="s" s="12">
        <v>189</v>
      </c>
      <c r="S48" t="s" s="12">
        <v>31</v>
      </c>
      <c r="T48" s="12">
        <v>73</v>
      </c>
      <c r="U48" t="s" s="12">
        <v>32</v>
      </c>
      <c r="V48" t="s" s="12">
        <v>193</v>
      </c>
      <c r="W48" t="s" s="12">
        <v>194</v>
      </c>
      <c r="X48" t="s" s="12">
        <v>195</v>
      </c>
    </row>
    <row r="49" spans="1:24">
      <c r="A49" s="7">
        <v>43</v>
      </c>
      <c r="B49" s="7">
        <v>56920111</v>
      </c>
      <c r="C49" t="s" s="7">
        <v>196</v>
      </c>
      <c r="D49" t="s" s="7">
        <v>197</v>
      </c>
      <c r="E49" t="s" s="7">
        <v>25</v>
      </c>
      <c r="F49" t="s" s="7">
        <v>198</v>
      </c>
      <c r="G49" t="s" s="7">
        <v>199</v>
      </c>
      <c r="H49" t="s" s="7">
        <v>28</v>
      </c>
      <c r="I49" s="7">
        <v>2</v>
      </c>
      <c r="J49" s="8">
        <v>0</v>
      </c>
      <c r="K49" t="s" s="9">
        <f>I49*ROUND(J49,2)</f>
        <v>29</v>
      </c>
      <c r="L49" t="s" s="10">
        <v>29</v>
      </c>
      <c r="M49" t="s" s="10">
        <v>29</v>
      </c>
      <c r="N49" t="s" s="10">
        <v>29</v>
      </c>
      <c r="O49" t="s" s="10">
        <v>29</v>
      </c>
      <c r="P49" t="s" s="7">
        <v>30</v>
      </c>
      <c r="Q49" t="s" s="11">
        <v>29</v>
      </c>
      <c r="R49" t="s" s="12">
        <v>196</v>
      </c>
      <c r="S49" t="s" s="12">
        <v>31</v>
      </c>
      <c r="T49" s="12">
        <v>74</v>
      </c>
      <c r="U49" t="s" s="12">
        <v>32</v>
      </c>
      <c r="V49" t="s" s="12">
        <v>33</v>
      </c>
      <c r="W49" t="s" s="12">
        <v>34</v>
      </c>
      <c r="X49" t="s" s="12">
        <v>200</v>
      </c>
    </row>
    <row r="50" spans="1:24">
      <c r="A50" s="7">
        <v>44</v>
      </c>
      <c r="B50" s="7">
        <v>56920112</v>
      </c>
      <c r="C50" t="s" s="7">
        <v>201</v>
      </c>
      <c r="D50" t="s" s="7">
        <v>197</v>
      </c>
      <c r="E50" t="s" s="7">
        <v>25</v>
      </c>
      <c r="F50" t="s" s="7">
        <v>202</v>
      </c>
      <c r="G50" t="s" s="7">
        <v>203</v>
      </c>
      <c r="H50" t="s" s="7">
        <v>28</v>
      </c>
      <c r="I50" s="7">
        <v>2</v>
      </c>
      <c r="J50" s="8">
        <v>0</v>
      </c>
      <c r="K50" t="s" s="9">
        <f>I50*ROUND(J50,2)</f>
        <v>29</v>
      </c>
      <c r="L50" t="s" s="10">
        <v>29</v>
      </c>
      <c r="M50" t="s" s="10">
        <v>29</v>
      </c>
      <c r="N50" t="s" s="10">
        <v>29</v>
      </c>
      <c r="O50" t="s" s="10">
        <v>29</v>
      </c>
      <c r="P50" t="s" s="7">
        <v>30</v>
      </c>
      <c r="Q50" t="s" s="11">
        <v>29</v>
      </c>
      <c r="R50" t="s" s="12">
        <v>201</v>
      </c>
      <c r="S50" t="s" s="12">
        <v>31</v>
      </c>
      <c r="T50" s="12">
        <v>75</v>
      </c>
      <c r="U50" t="s" s="12">
        <v>32</v>
      </c>
      <c r="V50" t="s" s="12">
        <v>138</v>
      </c>
      <c r="W50" t="s" s="12">
        <v>139</v>
      </c>
      <c r="X50" t="s" s="12">
        <v>204</v>
      </c>
    </row>
    <row r="51" spans="1:24">
      <c r="A51" s="7">
        <v>45</v>
      </c>
      <c r="B51" s="7">
        <v>56925521</v>
      </c>
      <c r="C51" t="s" s="7">
        <v>205</v>
      </c>
      <c r="D51" t="s" s="7">
        <v>130</v>
      </c>
      <c r="E51" t="s" s="7">
        <v>40</v>
      </c>
      <c r="F51" t="s" s="7">
        <v>206</v>
      </c>
      <c r="G51" t="s" s="7">
        <v>29</v>
      </c>
      <c r="H51" t="s" s="7">
        <v>28</v>
      </c>
      <c r="I51" s="7">
        <v>2</v>
      </c>
      <c r="J51" s="8">
        <v>0</v>
      </c>
      <c r="K51" t="s" s="9">
        <f>I51*ROUND(J51,2)</f>
        <v>29</v>
      </c>
      <c r="L51" t="s" s="10">
        <v>29</v>
      </c>
      <c r="M51" t="s" s="10">
        <v>29</v>
      </c>
      <c r="N51" t="s" s="10">
        <v>29</v>
      </c>
      <c r="O51" t="s" s="10">
        <v>29</v>
      </c>
      <c r="P51" t="s" s="7">
        <v>41</v>
      </c>
      <c r="Q51" t="s" s="11">
        <v>29</v>
      </c>
      <c r="R51" t="s" s="12">
        <v>205</v>
      </c>
      <c r="S51" t="s" s="12">
        <v>31</v>
      </c>
      <c r="T51" s="12">
        <v>76</v>
      </c>
      <c r="U51" t="s" s="12">
        <v>32</v>
      </c>
      <c r="V51" t="s" s="12">
        <v>155</v>
      </c>
      <c r="W51" t="s" s="12">
        <v>156</v>
      </c>
      <c r="X51" t="s" s="12">
        <v>195</v>
      </c>
    </row>
    <row r="52" spans="1:24">
      <c r="A52" s="7">
        <v>46</v>
      </c>
      <c r="B52" s="7">
        <v>56920106</v>
      </c>
      <c r="C52" t="s" s="7">
        <v>207</v>
      </c>
      <c r="D52" t="s" s="7">
        <v>197</v>
      </c>
      <c r="E52" t="s" s="7">
        <v>25</v>
      </c>
      <c r="F52" t="s" s="7">
        <v>208</v>
      </c>
      <c r="G52" t="s" s="7">
        <v>209</v>
      </c>
      <c r="H52" t="s" s="7">
        <v>28</v>
      </c>
      <c r="I52" s="7">
        <v>1000</v>
      </c>
      <c r="J52" s="8">
        <v>0</v>
      </c>
      <c r="K52" t="s" s="9">
        <f>I52*ROUND(J52,2)</f>
        <v>29</v>
      </c>
      <c r="L52" t="s" s="10">
        <v>29</v>
      </c>
      <c r="M52" t="s" s="10">
        <v>29</v>
      </c>
      <c r="N52" t="s" s="10">
        <v>29</v>
      </c>
      <c r="O52" t="s" s="10">
        <v>29</v>
      </c>
      <c r="P52" t="s" s="7">
        <v>49</v>
      </c>
      <c r="Q52" t="s" s="11">
        <v>29</v>
      </c>
      <c r="R52" t="s" s="12">
        <v>207</v>
      </c>
      <c r="S52" t="s" s="12">
        <v>31</v>
      </c>
      <c r="T52" s="12">
        <v>77</v>
      </c>
      <c r="U52" t="s" s="12">
        <v>32</v>
      </c>
      <c r="V52" t="s" s="12">
        <v>54</v>
      </c>
      <c r="W52" t="s" s="12">
        <v>84</v>
      </c>
      <c r="X52" t="s" s="12">
        <v>210</v>
      </c>
    </row>
    <row r="53" spans="1:24">
      <c r="A53" s="7">
        <v>47</v>
      </c>
      <c r="B53" s="7">
        <v>56919396</v>
      </c>
      <c r="C53" t="s" s="7">
        <v>211</v>
      </c>
      <c r="D53" t="s" s="7">
        <v>152</v>
      </c>
      <c r="E53" t="s" s="7">
        <v>40</v>
      </c>
      <c r="F53" t="s" s="7">
        <v>212</v>
      </c>
      <c r="G53" t="s" s="7">
        <v>213</v>
      </c>
      <c r="H53" t="s" s="7">
        <v>28</v>
      </c>
      <c r="I53" s="7">
        <v>1</v>
      </c>
      <c r="J53" s="8">
        <v>0</v>
      </c>
      <c r="K53" t="s" s="9">
        <f>I53*ROUND(J53,2)</f>
        <v>29</v>
      </c>
      <c r="L53" t="s" s="10">
        <v>29</v>
      </c>
      <c r="M53" t="s" s="10">
        <v>29</v>
      </c>
      <c r="N53" t="s" s="10">
        <v>29</v>
      </c>
      <c r="O53" t="s" s="10">
        <v>29</v>
      </c>
      <c r="P53" t="s" s="7">
        <v>41</v>
      </c>
      <c r="Q53" t="s" s="11">
        <v>29</v>
      </c>
      <c r="R53" t="s" s="12">
        <v>211</v>
      </c>
      <c r="S53" t="s" s="12">
        <v>31</v>
      </c>
      <c r="T53" s="12">
        <v>78</v>
      </c>
      <c r="U53" t="s" s="12">
        <v>32</v>
      </c>
      <c r="V53" t="s" s="12">
        <v>155</v>
      </c>
      <c r="W53" t="s" s="12">
        <v>156</v>
      </c>
      <c r="X53" t="s" s="12">
        <v>214</v>
      </c>
    </row>
    <row r="54" spans="1:24">
      <c r="A54" s="7">
        <v>48</v>
      </c>
      <c r="B54" s="7">
        <v>56876364</v>
      </c>
      <c r="C54" t="s" s="7">
        <v>215</v>
      </c>
      <c r="D54" t="s" s="7">
        <v>126</v>
      </c>
      <c r="E54" t="s" s="7">
        <v>40</v>
      </c>
      <c r="F54" t="s" s="7">
        <v>216</v>
      </c>
      <c r="G54" t="s" s="7">
        <v>217</v>
      </c>
      <c r="H54" t="s" s="7">
        <v>28</v>
      </c>
      <c r="I54" s="7">
        <v>2</v>
      </c>
      <c r="J54" s="8">
        <v>0</v>
      </c>
      <c r="K54" t="s" s="9">
        <f>I54*ROUND(J54,2)</f>
        <v>29</v>
      </c>
      <c r="L54" t="s" s="10">
        <v>29</v>
      </c>
      <c r="M54" t="s" s="10">
        <v>29</v>
      </c>
      <c r="N54" t="s" s="10">
        <v>29</v>
      </c>
      <c r="O54" t="s" s="10">
        <v>29</v>
      </c>
      <c r="P54" t="s" s="7">
        <v>41</v>
      </c>
      <c r="Q54" t="s" s="11">
        <v>29</v>
      </c>
      <c r="R54" t="s" s="12">
        <v>215</v>
      </c>
      <c r="S54" t="s" s="12">
        <v>31</v>
      </c>
      <c r="T54" s="12">
        <v>79</v>
      </c>
      <c r="U54" t="s" s="12">
        <v>32</v>
      </c>
      <c r="V54" t="s" s="12">
        <v>33</v>
      </c>
      <c r="W54" t="s" s="12">
        <v>34</v>
      </c>
      <c r="X54" t="s" s="12">
        <v>35</v>
      </c>
    </row>
    <row r="55" spans="1:24">
      <c r="A55" s="7">
        <v>49</v>
      </c>
      <c r="B55" s="7">
        <v>56913631</v>
      </c>
      <c r="C55" t="s" s="7">
        <v>218</v>
      </c>
      <c r="D55" t="s" s="7">
        <v>219</v>
      </c>
      <c r="E55" t="s" s="7">
        <v>43</v>
      </c>
      <c r="F55" t="s" s="7">
        <v>220</v>
      </c>
      <c r="G55" t="s" s="7">
        <v>221</v>
      </c>
      <c r="H55" t="s" s="7">
        <v>28</v>
      </c>
      <c r="I55" s="7">
        <v>1</v>
      </c>
      <c r="J55" s="8">
        <v>0</v>
      </c>
      <c r="K55" t="s" s="9">
        <f>I55*ROUND(J55,2)</f>
        <v>29</v>
      </c>
      <c r="L55" t="s" s="10">
        <v>29</v>
      </c>
      <c r="M55" t="s" s="10">
        <v>29</v>
      </c>
      <c r="N55" t="s" s="10">
        <v>29</v>
      </c>
      <c r="O55" t="s" s="10">
        <v>29</v>
      </c>
      <c r="P55" t="s" s="7">
        <v>44</v>
      </c>
      <c r="Q55" t="s" s="11">
        <v>29</v>
      </c>
      <c r="R55" t="s" s="12">
        <v>218</v>
      </c>
      <c r="S55" t="s" s="12">
        <v>31</v>
      </c>
      <c r="T55" s="12">
        <v>80</v>
      </c>
      <c r="U55" t="s" s="12">
        <v>32</v>
      </c>
      <c r="V55" t="s" s="12">
        <v>33</v>
      </c>
      <c r="W55" t="s" s="12">
        <v>34</v>
      </c>
      <c r="X55" t="s" s="12">
        <v>29</v>
      </c>
    </row>
    <row r="56" spans="1:24">
      <c r="A56" s="7">
        <v>50</v>
      </c>
      <c r="B56" s="7">
        <v>56913633</v>
      </c>
      <c r="C56" t="s" s="7">
        <v>218</v>
      </c>
      <c r="D56" t="s" s="7">
        <v>222</v>
      </c>
      <c r="E56" t="s" s="7">
        <v>25</v>
      </c>
      <c r="F56" t="s" s="7">
        <v>220</v>
      </c>
      <c r="G56" t="s" s="7">
        <v>221</v>
      </c>
      <c r="H56" t="s" s="7">
        <v>28</v>
      </c>
      <c r="I56" s="7">
        <v>1</v>
      </c>
      <c r="J56" s="8">
        <v>0</v>
      </c>
      <c r="K56" t="s" s="9">
        <f>I56*ROUND(J56,2)</f>
        <v>29</v>
      </c>
      <c r="L56" t="s" s="10">
        <v>29</v>
      </c>
      <c r="M56" t="s" s="10">
        <v>29</v>
      </c>
      <c r="N56" t="s" s="10">
        <v>29</v>
      </c>
      <c r="O56" t="s" s="10">
        <v>29</v>
      </c>
      <c r="P56" t="s" s="7">
        <v>30</v>
      </c>
      <c r="Q56" t="s" s="11">
        <v>29</v>
      </c>
      <c r="R56" t="s" s="12">
        <v>218</v>
      </c>
      <c r="S56" t="s" s="12">
        <v>31</v>
      </c>
      <c r="T56" s="12">
        <v>81</v>
      </c>
      <c r="U56" t="s" s="12">
        <v>32</v>
      </c>
      <c r="V56" t="s" s="12">
        <v>33</v>
      </c>
      <c r="W56" t="s" s="12">
        <v>34</v>
      </c>
      <c r="X56" t="s" s="12">
        <v>29</v>
      </c>
    </row>
    <row r="57" spans="1:24">
      <c r="A57" s="7">
        <v>51</v>
      </c>
      <c r="B57" s="7">
        <v>56920880</v>
      </c>
      <c r="C57" t="s" s="7">
        <v>223</v>
      </c>
      <c r="D57" t="s" s="7">
        <v>224</v>
      </c>
      <c r="E57" t="s" s="7">
        <v>25</v>
      </c>
      <c r="F57" t="s" s="7">
        <v>225</v>
      </c>
      <c r="G57" t="s" s="7">
        <v>29</v>
      </c>
      <c r="H57" t="s" s="7">
        <v>28</v>
      </c>
      <c r="I57" s="7">
        <v>100</v>
      </c>
      <c r="J57" s="8">
        <v>0</v>
      </c>
      <c r="K57" t="s" s="9">
        <f>I57*ROUND(J57,2)</f>
        <v>29</v>
      </c>
      <c r="L57" t="s" s="10">
        <v>29</v>
      </c>
      <c r="M57" t="s" s="10">
        <v>29</v>
      </c>
      <c r="N57" t="s" s="10">
        <v>29</v>
      </c>
      <c r="O57" t="s" s="10">
        <v>29</v>
      </c>
      <c r="P57" t="s" s="7">
        <v>30</v>
      </c>
      <c r="Q57" t="s" s="11">
        <v>29</v>
      </c>
      <c r="R57" t="s" s="12">
        <v>223</v>
      </c>
      <c r="S57" t="s" s="12">
        <v>31</v>
      </c>
      <c r="T57" s="12">
        <v>82</v>
      </c>
      <c r="U57" t="s" s="12">
        <v>32</v>
      </c>
      <c r="V57" t="s" s="12">
        <v>54</v>
      </c>
      <c r="W57" t="s" s="12">
        <v>84</v>
      </c>
      <c r="X57" t="s" s="12">
        <v>121</v>
      </c>
    </row>
    <row r="58" spans="1:24">
      <c r="A58" s="7">
        <v>52</v>
      </c>
      <c r="B58" s="7">
        <v>56920881</v>
      </c>
      <c r="C58" t="s" s="7">
        <v>226</v>
      </c>
      <c r="D58" t="s" s="7">
        <v>224</v>
      </c>
      <c r="E58" t="s" s="7">
        <v>25</v>
      </c>
      <c r="F58" t="s" s="7">
        <v>227</v>
      </c>
      <c r="G58" t="s" s="7">
        <v>29</v>
      </c>
      <c r="H58" t="s" s="7">
        <v>28</v>
      </c>
      <c r="I58" s="7">
        <v>100</v>
      </c>
      <c r="J58" s="8">
        <v>0</v>
      </c>
      <c r="K58" t="s" s="9">
        <f>I58*ROUND(J58,2)</f>
        <v>29</v>
      </c>
      <c r="L58" t="s" s="10">
        <v>29</v>
      </c>
      <c r="M58" t="s" s="10">
        <v>29</v>
      </c>
      <c r="N58" t="s" s="10">
        <v>29</v>
      </c>
      <c r="O58" t="s" s="10">
        <v>29</v>
      </c>
      <c r="P58" t="s" s="7">
        <v>30</v>
      </c>
      <c r="Q58" t="s" s="11">
        <v>29</v>
      </c>
      <c r="R58" t="s" s="12">
        <v>226</v>
      </c>
      <c r="S58" t="s" s="12">
        <v>31</v>
      </c>
      <c r="T58" s="12">
        <v>83</v>
      </c>
      <c r="U58" t="s" s="12">
        <v>32</v>
      </c>
      <c r="V58" t="s" s="12">
        <v>54</v>
      </c>
      <c r="W58" t="s" s="12">
        <v>84</v>
      </c>
      <c r="X58" t="s" s="12">
        <v>121</v>
      </c>
    </row>
    <row r="59" spans="1:24">
      <c r="A59" s="7">
        <v>53</v>
      </c>
      <c r="B59" s="7">
        <v>56920882</v>
      </c>
      <c r="C59" t="s" s="7">
        <v>228</v>
      </c>
      <c r="D59" t="s" s="7">
        <v>224</v>
      </c>
      <c r="E59" t="s" s="7">
        <v>25</v>
      </c>
      <c r="F59" t="s" s="7">
        <v>229</v>
      </c>
      <c r="G59" t="s" s="7">
        <v>29</v>
      </c>
      <c r="H59" t="s" s="7">
        <v>28</v>
      </c>
      <c r="I59" s="7">
        <v>100</v>
      </c>
      <c r="J59" s="8">
        <v>0</v>
      </c>
      <c r="K59" t="s" s="9">
        <f>I59*ROUND(J59,2)</f>
        <v>29</v>
      </c>
      <c r="L59" t="s" s="10">
        <v>29</v>
      </c>
      <c r="M59" t="s" s="10">
        <v>29</v>
      </c>
      <c r="N59" t="s" s="10">
        <v>29</v>
      </c>
      <c r="O59" t="s" s="10">
        <v>29</v>
      </c>
      <c r="P59" t="s" s="7">
        <v>30</v>
      </c>
      <c r="Q59" t="s" s="11">
        <v>29</v>
      </c>
      <c r="R59" t="s" s="12">
        <v>228</v>
      </c>
      <c r="S59" t="s" s="12">
        <v>31</v>
      </c>
      <c r="T59" s="12">
        <v>84</v>
      </c>
      <c r="U59" t="s" s="12">
        <v>32</v>
      </c>
      <c r="V59" t="s" s="12">
        <v>54</v>
      </c>
      <c r="W59" t="s" s="12">
        <v>84</v>
      </c>
      <c r="X59" t="s" s="12">
        <v>121</v>
      </c>
    </row>
    <row r="60" spans="1:24">
      <c r="A60" s="7">
        <v>54</v>
      </c>
      <c r="B60" s="7">
        <v>56920883</v>
      </c>
      <c r="C60" t="s" s="7">
        <v>223</v>
      </c>
      <c r="D60" t="s" s="7">
        <v>230</v>
      </c>
      <c r="E60" t="s" s="7">
        <v>43</v>
      </c>
      <c r="F60" t="s" s="7">
        <v>225</v>
      </c>
      <c r="G60" t="s" s="7">
        <v>29</v>
      </c>
      <c r="H60" t="s" s="7">
        <v>28</v>
      </c>
      <c r="I60" s="7">
        <v>200</v>
      </c>
      <c r="J60" s="8">
        <v>0</v>
      </c>
      <c r="K60" t="s" s="9">
        <f>I60*ROUND(J60,2)</f>
        <v>29</v>
      </c>
      <c r="L60" t="s" s="10">
        <v>29</v>
      </c>
      <c r="M60" t="s" s="10">
        <v>29</v>
      </c>
      <c r="N60" t="s" s="10">
        <v>29</v>
      </c>
      <c r="O60" t="s" s="10">
        <v>29</v>
      </c>
      <c r="P60" t="s" s="7">
        <v>44</v>
      </c>
      <c r="Q60" t="s" s="11">
        <v>29</v>
      </c>
      <c r="R60" t="s" s="12">
        <v>223</v>
      </c>
      <c r="S60" t="s" s="12">
        <v>31</v>
      </c>
      <c r="T60" s="12">
        <v>85</v>
      </c>
      <c r="U60" t="s" s="12">
        <v>32</v>
      </c>
      <c r="V60" t="s" s="12">
        <v>54</v>
      </c>
      <c r="W60" t="s" s="12">
        <v>84</v>
      </c>
      <c r="X60" t="s" s="12">
        <v>121</v>
      </c>
    </row>
    <row r="61" spans="1:24">
      <c r="A61" s="7">
        <v>55</v>
      </c>
      <c r="B61" s="7">
        <v>56920884</v>
      </c>
      <c r="C61" t="s" s="7">
        <v>226</v>
      </c>
      <c r="D61" t="s" s="7">
        <v>230</v>
      </c>
      <c r="E61" t="s" s="7">
        <v>43</v>
      </c>
      <c r="F61" t="s" s="7">
        <v>227</v>
      </c>
      <c r="G61" t="s" s="7">
        <v>29</v>
      </c>
      <c r="H61" t="s" s="7">
        <v>28</v>
      </c>
      <c r="I61" s="7">
        <v>200</v>
      </c>
      <c r="J61" s="8">
        <v>0</v>
      </c>
      <c r="K61" t="s" s="9">
        <f>I61*ROUND(J61,2)</f>
        <v>29</v>
      </c>
      <c r="L61" t="s" s="10">
        <v>29</v>
      </c>
      <c r="M61" t="s" s="10">
        <v>29</v>
      </c>
      <c r="N61" t="s" s="10">
        <v>29</v>
      </c>
      <c r="O61" t="s" s="10">
        <v>29</v>
      </c>
      <c r="P61" t="s" s="7">
        <v>44</v>
      </c>
      <c r="Q61" t="s" s="11">
        <v>29</v>
      </c>
      <c r="R61" t="s" s="12">
        <v>226</v>
      </c>
      <c r="S61" t="s" s="12">
        <v>31</v>
      </c>
      <c r="T61" s="12">
        <v>86</v>
      </c>
      <c r="U61" t="s" s="12">
        <v>32</v>
      </c>
      <c r="V61" t="s" s="12">
        <v>54</v>
      </c>
      <c r="W61" t="s" s="12">
        <v>84</v>
      </c>
      <c r="X61" t="s" s="12">
        <v>121</v>
      </c>
    </row>
    <row r="62" spans="1:24">
      <c r="A62" s="7">
        <v>56</v>
      </c>
      <c r="B62" s="7">
        <v>56920885</v>
      </c>
      <c r="C62" t="s" s="7">
        <v>228</v>
      </c>
      <c r="D62" t="s" s="7">
        <v>230</v>
      </c>
      <c r="E62" t="s" s="7">
        <v>43</v>
      </c>
      <c r="F62" t="s" s="7">
        <v>229</v>
      </c>
      <c r="G62" t="s" s="7">
        <v>29</v>
      </c>
      <c r="H62" t="s" s="7">
        <v>28</v>
      </c>
      <c r="I62" s="7">
        <v>100</v>
      </c>
      <c r="J62" s="8">
        <v>0</v>
      </c>
      <c r="K62" t="s" s="9">
        <f>I62*ROUND(J62,2)</f>
        <v>29</v>
      </c>
      <c r="L62" t="s" s="10">
        <v>29</v>
      </c>
      <c r="M62" t="s" s="10">
        <v>29</v>
      </c>
      <c r="N62" t="s" s="10">
        <v>29</v>
      </c>
      <c r="O62" t="s" s="10">
        <v>29</v>
      </c>
      <c r="P62" t="s" s="7">
        <v>44</v>
      </c>
      <c r="Q62" t="s" s="11">
        <v>29</v>
      </c>
      <c r="R62" t="s" s="12">
        <v>228</v>
      </c>
      <c r="S62" t="s" s="12">
        <v>31</v>
      </c>
      <c r="T62" s="12">
        <v>87</v>
      </c>
      <c r="U62" t="s" s="12">
        <v>32</v>
      </c>
      <c r="V62" t="s" s="12">
        <v>54</v>
      </c>
      <c r="W62" t="s" s="12">
        <v>84</v>
      </c>
      <c r="X62" t="s" s="12">
        <v>121</v>
      </c>
    </row>
    <row r="63" spans="1:24">
      <c r="A63" s="7">
        <v>57</v>
      </c>
      <c r="B63" s="7">
        <v>56924000</v>
      </c>
      <c r="C63" t="s" s="7">
        <v>231</v>
      </c>
      <c r="D63" t="s" s="7">
        <v>190</v>
      </c>
      <c r="E63" t="s" s="7">
        <v>43</v>
      </c>
      <c r="F63" t="s" s="7">
        <v>232</v>
      </c>
      <c r="G63" t="s" s="7">
        <v>233</v>
      </c>
      <c r="H63" t="s" s="7">
        <v>28</v>
      </c>
      <c r="I63" s="7">
        <v>2</v>
      </c>
      <c r="J63" s="8">
        <v>0</v>
      </c>
      <c r="K63" t="s" s="9">
        <f>I63*ROUND(J63,2)</f>
        <v>29</v>
      </c>
      <c r="L63" t="s" s="10">
        <v>29</v>
      </c>
      <c r="M63" t="s" s="10">
        <v>29</v>
      </c>
      <c r="N63" t="s" s="10">
        <v>29</v>
      </c>
      <c r="O63" t="s" s="10">
        <v>29</v>
      </c>
      <c r="P63" t="s" s="7">
        <v>44</v>
      </c>
      <c r="Q63" t="s" s="11">
        <v>29</v>
      </c>
      <c r="R63" t="s" s="12">
        <v>231</v>
      </c>
      <c r="S63" t="s" s="12">
        <v>31</v>
      </c>
      <c r="T63" s="12">
        <v>90</v>
      </c>
      <c r="U63" t="s" s="12">
        <v>32</v>
      </c>
      <c r="V63" t="s" s="12">
        <v>193</v>
      </c>
      <c r="W63" t="s" s="12">
        <v>194</v>
      </c>
      <c r="X63" t="s" s="12">
        <v>234</v>
      </c>
    </row>
    <row r="64" spans="1:24">
      <c r="A64" s="7">
        <v>58</v>
      </c>
      <c r="B64" s="7">
        <v>56925502</v>
      </c>
      <c r="C64" t="s" s="7">
        <v>235</v>
      </c>
      <c r="D64" t="s" s="7">
        <v>130</v>
      </c>
      <c r="E64" t="s" s="7">
        <v>40</v>
      </c>
      <c r="F64" t="s" s="7">
        <v>236</v>
      </c>
      <c r="G64" t="s" s="7">
        <v>29</v>
      </c>
      <c r="H64" t="s" s="7">
        <v>28</v>
      </c>
      <c r="I64" s="7">
        <v>2</v>
      </c>
      <c r="J64" s="8">
        <v>0</v>
      </c>
      <c r="K64" t="s" s="9">
        <f>I64*ROUND(J64,2)</f>
        <v>29</v>
      </c>
      <c r="L64" t="s" s="10">
        <v>29</v>
      </c>
      <c r="M64" t="s" s="10">
        <v>29</v>
      </c>
      <c r="N64" t="s" s="10">
        <v>29</v>
      </c>
      <c r="O64" t="s" s="10">
        <v>29</v>
      </c>
      <c r="P64" t="s" s="7">
        <v>41</v>
      </c>
      <c r="Q64" t="s" s="11">
        <v>29</v>
      </c>
      <c r="R64" t="s" s="12">
        <v>235</v>
      </c>
      <c r="S64" t="s" s="12">
        <v>31</v>
      </c>
      <c r="T64" s="12">
        <v>91</v>
      </c>
      <c r="U64" t="s" s="12">
        <v>32</v>
      </c>
      <c r="V64" t="s" s="12">
        <v>148</v>
      </c>
      <c r="W64" t="s" s="12">
        <v>237</v>
      </c>
      <c r="X64" t="s" s="12">
        <v>60</v>
      </c>
    </row>
    <row r="65" spans="1:24">
      <c r="A65" s="7">
        <v>59</v>
      </c>
      <c r="B65" s="7">
        <v>56926374</v>
      </c>
      <c r="C65" t="s" s="7">
        <v>238</v>
      </c>
      <c r="D65" t="s" s="7">
        <v>173</v>
      </c>
      <c r="E65" t="s" s="7">
        <v>40</v>
      </c>
      <c r="F65" t="s" s="7">
        <v>239</v>
      </c>
      <c r="G65" t="s" s="7">
        <v>29</v>
      </c>
      <c r="H65" t="s" s="7">
        <v>28</v>
      </c>
      <c r="I65" s="7">
        <v>15</v>
      </c>
      <c r="J65" s="8">
        <v>0</v>
      </c>
      <c r="K65" t="s" s="9">
        <f>I65*ROUND(J65,2)</f>
        <v>29</v>
      </c>
      <c r="L65" t="s" s="10">
        <v>29</v>
      </c>
      <c r="M65" t="s" s="10">
        <v>29</v>
      </c>
      <c r="N65" t="s" s="10">
        <v>29</v>
      </c>
      <c r="O65" t="s" s="10">
        <v>29</v>
      </c>
      <c r="P65" t="s" s="7">
        <v>41</v>
      </c>
      <c r="Q65" t="s" s="11">
        <v>29</v>
      </c>
      <c r="R65" t="s" s="12">
        <v>238</v>
      </c>
      <c r="S65" t="s" s="12">
        <v>31</v>
      </c>
      <c r="T65" s="12">
        <v>92</v>
      </c>
      <c r="U65" t="s" s="12">
        <v>32</v>
      </c>
      <c r="V65" t="s" s="12">
        <v>54</v>
      </c>
      <c r="W65" t="s" s="12">
        <v>132</v>
      </c>
      <c r="X65" t="s" s="12">
        <v>29</v>
      </c>
    </row>
    <row r="66" spans="1:24">
      <c r="A66" s="7">
        <v>60</v>
      </c>
      <c r="B66" s="7">
        <v>56926389</v>
      </c>
      <c r="C66" t="s" s="7">
        <v>240</v>
      </c>
      <c r="D66" t="s" s="7">
        <v>173</v>
      </c>
      <c r="E66" t="s" s="7">
        <v>40</v>
      </c>
      <c r="F66" t="s" s="7">
        <v>241</v>
      </c>
      <c r="G66" t="s" s="7">
        <v>29</v>
      </c>
      <c r="H66" t="s" s="7">
        <v>28</v>
      </c>
      <c r="I66" s="7">
        <v>8</v>
      </c>
      <c r="J66" s="8">
        <v>0</v>
      </c>
      <c r="K66" t="s" s="9">
        <f>I66*ROUND(J66,2)</f>
        <v>29</v>
      </c>
      <c r="L66" t="s" s="10">
        <v>29</v>
      </c>
      <c r="M66" t="s" s="10">
        <v>29</v>
      </c>
      <c r="N66" t="s" s="10">
        <v>29</v>
      </c>
      <c r="O66" t="s" s="10">
        <v>29</v>
      </c>
      <c r="P66" t="s" s="7">
        <v>41</v>
      </c>
      <c r="Q66" t="s" s="11">
        <v>29</v>
      </c>
      <c r="R66" t="s" s="12">
        <v>240</v>
      </c>
      <c r="S66" t="s" s="12">
        <v>31</v>
      </c>
      <c r="T66" s="12">
        <v>93</v>
      </c>
      <c r="U66" t="s" s="12">
        <v>32</v>
      </c>
      <c r="V66" t="s" s="12">
        <v>54</v>
      </c>
      <c r="W66" t="s" s="12">
        <v>132</v>
      </c>
      <c r="X66" t="s" s="12">
        <v>242</v>
      </c>
    </row>
    <row r="67" spans="1:24">
      <c r="A67" s="7">
        <v>61</v>
      </c>
      <c r="B67" s="7">
        <v>56927483</v>
      </c>
      <c r="C67" t="s" s="7">
        <v>240</v>
      </c>
      <c r="D67" t="s" s="7">
        <v>243</v>
      </c>
      <c r="E67" t="s" s="7">
        <v>43</v>
      </c>
      <c r="F67" t="s" s="7">
        <v>241</v>
      </c>
      <c r="G67" t="s" s="7">
        <v>29</v>
      </c>
      <c r="H67" t="s" s="7">
        <v>28</v>
      </c>
      <c r="I67" s="7">
        <v>3</v>
      </c>
      <c r="J67" s="8">
        <v>0</v>
      </c>
      <c r="K67" t="s" s="9">
        <f>I67*ROUND(J67,2)</f>
        <v>29</v>
      </c>
      <c r="L67" t="s" s="10">
        <v>29</v>
      </c>
      <c r="M67" t="s" s="10">
        <v>29</v>
      </c>
      <c r="N67" t="s" s="10">
        <v>29</v>
      </c>
      <c r="O67" t="s" s="10">
        <v>29</v>
      </c>
      <c r="P67" t="s" s="7">
        <v>44</v>
      </c>
      <c r="Q67" t="s" s="11">
        <v>29</v>
      </c>
      <c r="R67" t="s" s="12">
        <v>240</v>
      </c>
      <c r="S67" t="s" s="12">
        <v>31</v>
      </c>
      <c r="T67" s="12">
        <v>94</v>
      </c>
      <c r="U67" t="s" s="12">
        <v>32</v>
      </c>
      <c r="V67" t="s" s="12">
        <v>54</v>
      </c>
      <c r="W67" t="s" s="12">
        <v>132</v>
      </c>
      <c r="X67" t="s" s="12">
        <v>29</v>
      </c>
    </row>
    <row r="68" spans="1:24">
      <c r="A68" s="7">
        <v>62</v>
      </c>
      <c r="B68" s="7">
        <v>56927642</v>
      </c>
      <c r="C68" t="s" s="7">
        <v>244</v>
      </c>
      <c r="D68" t="s" s="7">
        <v>243</v>
      </c>
      <c r="E68" t="s" s="7">
        <v>43</v>
      </c>
      <c r="F68" t="s" s="7">
        <v>245</v>
      </c>
      <c r="G68" t="s" s="7">
        <v>29</v>
      </c>
      <c r="H68" t="s" s="7">
        <v>28</v>
      </c>
      <c r="I68" s="7">
        <v>1</v>
      </c>
      <c r="J68" s="8">
        <v>0</v>
      </c>
      <c r="K68" t="s" s="9">
        <f>I68*ROUND(J68,2)</f>
        <v>29</v>
      </c>
      <c r="L68" t="s" s="10">
        <v>29</v>
      </c>
      <c r="M68" t="s" s="10">
        <v>29</v>
      </c>
      <c r="N68" t="s" s="10">
        <v>29</v>
      </c>
      <c r="O68" t="s" s="10">
        <v>29</v>
      </c>
      <c r="P68" t="s" s="7">
        <v>44</v>
      </c>
      <c r="Q68" t="s" s="11">
        <v>29</v>
      </c>
      <c r="R68" t="s" s="12">
        <v>244</v>
      </c>
      <c r="S68" t="s" s="12">
        <v>31</v>
      </c>
      <c r="T68" s="12">
        <v>95</v>
      </c>
      <c r="U68" t="s" s="12">
        <v>32</v>
      </c>
      <c r="V68" t="s" s="12">
        <v>54</v>
      </c>
      <c r="W68" t="s" s="12">
        <v>132</v>
      </c>
      <c r="X68" t="s" s="12">
        <v>246</v>
      </c>
    </row>
    <row r="69" spans="1:24">
      <c r="A69" s="7">
        <v>63</v>
      </c>
      <c r="B69" s="7">
        <v>56931792</v>
      </c>
      <c r="C69" t="s" s="7">
        <v>238</v>
      </c>
      <c r="D69" t="s" s="7">
        <v>247</v>
      </c>
      <c r="E69" t="s" s="7">
        <v>43</v>
      </c>
      <c r="F69" t="s" s="7">
        <v>239</v>
      </c>
      <c r="G69" t="s" s="7">
        <v>29</v>
      </c>
      <c r="H69" t="s" s="7">
        <v>28</v>
      </c>
      <c r="I69" s="7">
        <v>5</v>
      </c>
      <c r="J69" s="8">
        <v>0</v>
      </c>
      <c r="K69" t="s" s="9">
        <f>I69*ROUND(J69,2)</f>
        <v>29</v>
      </c>
      <c r="L69" t="s" s="10">
        <v>29</v>
      </c>
      <c r="M69" t="s" s="10">
        <v>29</v>
      </c>
      <c r="N69" t="s" s="10">
        <v>29</v>
      </c>
      <c r="O69" t="s" s="10">
        <v>29</v>
      </c>
      <c r="P69" t="s" s="7">
        <v>44</v>
      </c>
      <c r="Q69" t="s" s="11">
        <v>29</v>
      </c>
      <c r="R69" t="s" s="12">
        <v>238</v>
      </c>
      <c r="S69" t="s" s="12">
        <v>31</v>
      </c>
      <c r="T69" s="12">
        <v>96</v>
      </c>
      <c r="U69" t="s" s="12">
        <v>32</v>
      </c>
      <c r="V69" t="s" s="12">
        <v>54</v>
      </c>
      <c r="W69" t="s" s="12">
        <v>132</v>
      </c>
      <c r="X69" t="s" s="12">
        <v>242</v>
      </c>
    </row>
    <row r="70" spans="1:24">
      <c r="A70" s="7">
        <v>64</v>
      </c>
      <c r="B70" s="7">
        <v>56913635</v>
      </c>
      <c r="C70" t="s" s="7">
        <v>248</v>
      </c>
      <c r="D70" t="s" s="7">
        <v>249</v>
      </c>
      <c r="E70" t="s" s="7">
        <v>43</v>
      </c>
      <c r="F70" t="s" s="7">
        <v>250</v>
      </c>
      <c r="G70" t="s" s="7">
        <v>251</v>
      </c>
      <c r="H70" t="s" s="7">
        <v>28</v>
      </c>
      <c r="I70" s="7">
        <v>1</v>
      </c>
      <c r="J70" s="8">
        <v>0</v>
      </c>
      <c r="K70" t="s" s="9">
        <f>I70*ROUND(J70,2)</f>
        <v>29</v>
      </c>
      <c r="L70" t="s" s="10">
        <v>29</v>
      </c>
      <c r="M70" t="s" s="10">
        <v>29</v>
      </c>
      <c r="N70" t="s" s="10">
        <v>29</v>
      </c>
      <c r="O70" t="s" s="10">
        <v>29</v>
      </c>
      <c r="P70" t="s" s="7">
        <v>44</v>
      </c>
      <c r="Q70" t="s" s="11">
        <v>29</v>
      </c>
      <c r="R70" t="s" s="12">
        <v>248</v>
      </c>
      <c r="S70" t="s" s="12">
        <v>31</v>
      </c>
      <c r="T70" s="12">
        <v>97</v>
      </c>
      <c r="U70" t="s" s="12">
        <v>32</v>
      </c>
      <c r="V70" t="s" s="12">
        <v>29</v>
      </c>
      <c r="W70" t="s" s="12">
        <v>29</v>
      </c>
      <c r="X70" t="s" s="12">
        <v>246</v>
      </c>
    </row>
    <row r="71" spans="1:24">
      <c r="A71" s="7">
        <v>65</v>
      </c>
      <c r="B71" s="7">
        <v>56913636</v>
      </c>
      <c r="C71" t="s" s="7">
        <v>252</v>
      </c>
      <c r="D71" t="s" s="7">
        <v>249</v>
      </c>
      <c r="E71" t="s" s="7">
        <v>43</v>
      </c>
      <c r="F71" t="s" s="7">
        <v>253</v>
      </c>
      <c r="G71" t="s" s="7">
        <v>254</v>
      </c>
      <c r="H71" t="s" s="7">
        <v>28</v>
      </c>
      <c r="I71" s="7">
        <v>1</v>
      </c>
      <c r="J71" s="8">
        <v>0</v>
      </c>
      <c r="K71" t="s" s="9">
        <f>I71*ROUND(J71,2)</f>
        <v>29</v>
      </c>
      <c r="L71" t="s" s="10">
        <v>29</v>
      </c>
      <c r="M71" t="s" s="10">
        <v>29</v>
      </c>
      <c r="N71" t="s" s="10">
        <v>29</v>
      </c>
      <c r="O71" t="s" s="10">
        <v>29</v>
      </c>
      <c r="P71" t="s" s="7">
        <v>44</v>
      </c>
      <c r="Q71" t="s" s="11">
        <v>29</v>
      </c>
      <c r="R71" t="s" s="12">
        <v>252</v>
      </c>
      <c r="S71" t="s" s="12">
        <v>31</v>
      </c>
      <c r="T71" s="12">
        <v>98</v>
      </c>
      <c r="U71" t="s" s="12">
        <v>32</v>
      </c>
      <c r="V71" t="s" s="12">
        <v>33</v>
      </c>
      <c r="W71" t="s" s="12">
        <v>34</v>
      </c>
      <c r="X71" t="s" s="12">
        <v>246</v>
      </c>
    </row>
    <row r="72" spans="1:24">
      <c r="A72" s="7">
        <v>66</v>
      </c>
      <c r="B72" s="7">
        <v>56927865</v>
      </c>
      <c r="C72" t="s" s="7">
        <v>255</v>
      </c>
      <c r="D72" t="s" s="7">
        <v>243</v>
      </c>
      <c r="E72" t="s" s="7">
        <v>43</v>
      </c>
      <c r="F72" t="s" s="7">
        <v>256</v>
      </c>
      <c r="G72" t="s" s="7">
        <v>257</v>
      </c>
      <c r="H72" t="s" s="7">
        <v>28</v>
      </c>
      <c r="I72" s="7">
        <v>2</v>
      </c>
      <c r="J72" s="8">
        <v>0</v>
      </c>
      <c r="K72" t="s" s="9">
        <f>I72*ROUND(J72,2)</f>
        <v>29</v>
      </c>
      <c r="L72" t="s" s="10">
        <v>29</v>
      </c>
      <c r="M72" t="s" s="10">
        <v>29</v>
      </c>
      <c r="N72" t="s" s="10">
        <v>29</v>
      </c>
      <c r="O72" t="s" s="10">
        <v>29</v>
      </c>
      <c r="P72" t="s" s="7">
        <v>44</v>
      </c>
      <c r="Q72" t="s" s="11">
        <v>29</v>
      </c>
      <c r="R72" t="s" s="12">
        <v>255</v>
      </c>
      <c r="S72" t="s" s="12">
        <v>31</v>
      </c>
      <c r="T72" s="12">
        <v>99</v>
      </c>
      <c r="U72" t="s" s="12">
        <v>32</v>
      </c>
      <c r="V72" t="s" s="12">
        <v>33</v>
      </c>
      <c r="W72" t="s" s="12">
        <v>34</v>
      </c>
      <c r="X72" t="s" s="12">
        <v>29</v>
      </c>
    </row>
    <row r="73" spans="1:24">
      <c r="A73" s="7">
        <v>67</v>
      </c>
      <c r="B73" s="7">
        <v>56927555</v>
      </c>
      <c r="C73" t="s" s="7">
        <v>248</v>
      </c>
      <c r="D73" t="s" s="7">
        <v>258</v>
      </c>
      <c r="E73" t="s" s="7">
        <v>43</v>
      </c>
      <c r="F73" t="s" s="7">
        <v>250</v>
      </c>
      <c r="G73" t="s" s="7">
        <v>251</v>
      </c>
      <c r="H73" t="s" s="7">
        <v>28</v>
      </c>
      <c r="I73" s="7">
        <v>2</v>
      </c>
      <c r="J73" s="8">
        <v>0</v>
      </c>
      <c r="K73" t="s" s="9">
        <f>I73*ROUND(J73,2)</f>
        <v>29</v>
      </c>
      <c r="L73" t="s" s="10">
        <v>29</v>
      </c>
      <c r="M73" t="s" s="10">
        <v>29</v>
      </c>
      <c r="N73" t="s" s="10">
        <v>29</v>
      </c>
      <c r="O73" t="s" s="10">
        <v>29</v>
      </c>
      <c r="P73" t="s" s="7">
        <v>44</v>
      </c>
      <c r="Q73" t="s" s="11">
        <v>29</v>
      </c>
      <c r="R73" t="s" s="12">
        <v>248</v>
      </c>
      <c r="S73" t="s" s="12">
        <v>31</v>
      </c>
      <c r="T73" s="12">
        <v>100</v>
      </c>
      <c r="U73" t="s" s="12">
        <v>32</v>
      </c>
      <c r="V73" t="s" s="12">
        <v>29</v>
      </c>
      <c r="W73" t="s" s="12">
        <v>29</v>
      </c>
      <c r="X73" t="s" s="12">
        <v>246</v>
      </c>
    </row>
    <row r="74" spans="1:24">
      <c r="A74" s="7">
        <v>68</v>
      </c>
      <c r="B74" s="7">
        <v>56927556</v>
      </c>
      <c r="C74" t="s" s="7">
        <v>252</v>
      </c>
      <c r="D74" t="s" s="7">
        <v>258</v>
      </c>
      <c r="E74" t="s" s="7">
        <v>43</v>
      </c>
      <c r="F74" t="s" s="7">
        <v>253</v>
      </c>
      <c r="G74" t="s" s="7">
        <v>254</v>
      </c>
      <c r="H74" t="s" s="7">
        <v>28</v>
      </c>
      <c r="I74" s="7">
        <v>1</v>
      </c>
      <c r="J74" s="8">
        <v>0</v>
      </c>
      <c r="K74" t="s" s="9">
        <f>I74*ROUND(J74,2)</f>
        <v>29</v>
      </c>
      <c r="L74" t="s" s="10">
        <v>29</v>
      </c>
      <c r="M74" t="s" s="10">
        <v>29</v>
      </c>
      <c r="N74" t="s" s="10">
        <v>29</v>
      </c>
      <c r="O74" t="s" s="10">
        <v>29</v>
      </c>
      <c r="P74" t="s" s="7">
        <v>44</v>
      </c>
      <c r="Q74" t="s" s="11">
        <v>29</v>
      </c>
      <c r="R74" t="s" s="12">
        <v>252</v>
      </c>
      <c r="S74" t="s" s="12">
        <v>31</v>
      </c>
      <c r="T74" s="12">
        <v>101</v>
      </c>
      <c r="U74" t="s" s="12">
        <v>32</v>
      </c>
      <c r="V74" t="s" s="12">
        <v>33</v>
      </c>
      <c r="W74" t="s" s="12">
        <v>34</v>
      </c>
      <c r="X74" t="s" s="12">
        <v>246</v>
      </c>
    </row>
    <row r="75" spans="1:24">
      <c r="A75" s="7">
        <v>69</v>
      </c>
      <c r="B75" s="7">
        <v>56927866</v>
      </c>
      <c r="C75" t="s" s="7">
        <v>259</v>
      </c>
      <c r="D75" t="s" s="7">
        <v>258</v>
      </c>
      <c r="E75" t="s" s="7">
        <v>43</v>
      </c>
      <c r="F75" t="s" s="7">
        <v>260</v>
      </c>
      <c r="G75" t="s" s="7">
        <v>261</v>
      </c>
      <c r="H75" t="s" s="7">
        <v>28</v>
      </c>
      <c r="I75" s="7">
        <v>1</v>
      </c>
      <c r="J75" s="8">
        <v>0</v>
      </c>
      <c r="K75" t="s" s="9">
        <f>I75*ROUND(J75,2)</f>
        <v>29</v>
      </c>
      <c r="L75" t="s" s="10">
        <v>29</v>
      </c>
      <c r="M75" t="s" s="10">
        <v>29</v>
      </c>
      <c r="N75" t="s" s="10">
        <v>29</v>
      </c>
      <c r="O75" t="s" s="10">
        <v>29</v>
      </c>
      <c r="P75" t="s" s="7">
        <v>44</v>
      </c>
      <c r="Q75" t="s" s="11">
        <v>29</v>
      </c>
      <c r="R75" t="s" s="12">
        <v>259</v>
      </c>
      <c r="S75" t="s" s="12">
        <v>31</v>
      </c>
      <c r="T75" s="12">
        <v>102</v>
      </c>
      <c r="U75" t="s" s="12">
        <v>32</v>
      </c>
      <c r="V75" t="s" s="12">
        <v>33</v>
      </c>
      <c r="W75" t="s" s="12">
        <v>34</v>
      </c>
      <c r="X75" t="s" s="12">
        <v>29</v>
      </c>
    </row>
    <row r="76" spans="1:24">
      <c r="A76" s="7">
        <v>70</v>
      </c>
      <c r="B76" s="7">
        <v>56931777</v>
      </c>
      <c r="C76" t="s" s="7">
        <v>255</v>
      </c>
      <c r="D76" t="s" s="7">
        <v>247</v>
      </c>
      <c r="E76" t="s" s="7">
        <v>43</v>
      </c>
      <c r="F76" t="s" s="7">
        <v>256</v>
      </c>
      <c r="G76" t="s" s="7">
        <v>257</v>
      </c>
      <c r="H76" t="s" s="7">
        <v>28</v>
      </c>
      <c r="I76" s="7">
        <v>4</v>
      </c>
      <c r="J76" s="8">
        <v>0</v>
      </c>
      <c r="K76" t="s" s="9">
        <f>I76*ROUND(J76,2)</f>
        <v>29</v>
      </c>
      <c r="L76" t="s" s="10">
        <v>29</v>
      </c>
      <c r="M76" t="s" s="10">
        <v>29</v>
      </c>
      <c r="N76" t="s" s="10">
        <v>29</v>
      </c>
      <c r="O76" t="s" s="10">
        <v>29</v>
      </c>
      <c r="P76" t="s" s="7">
        <v>44</v>
      </c>
      <c r="Q76" t="s" s="11">
        <v>29</v>
      </c>
      <c r="R76" t="s" s="12">
        <v>255</v>
      </c>
      <c r="S76" t="s" s="12">
        <v>31</v>
      </c>
      <c r="T76" s="12">
        <v>103</v>
      </c>
      <c r="U76" t="s" s="12">
        <v>32</v>
      </c>
      <c r="V76" t="s" s="12">
        <v>33</v>
      </c>
      <c r="W76" t="s" s="12">
        <v>34</v>
      </c>
      <c r="X76" t="s" s="12">
        <v>246</v>
      </c>
    </row>
    <row r="77" spans="1:24">
      <c r="A77" s="7">
        <v>71</v>
      </c>
      <c r="B77" s="7">
        <v>56931968</v>
      </c>
      <c r="C77" t="s" s="7">
        <v>262</v>
      </c>
      <c r="D77" t="s" s="7">
        <v>247</v>
      </c>
      <c r="E77" t="s" s="7">
        <v>43</v>
      </c>
      <c r="F77" t="s" s="7">
        <v>263</v>
      </c>
      <c r="G77" t="s" s="7">
        <v>264</v>
      </c>
      <c r="H77" t="s" s="7">
        <v>28</v>
      </c>
      <c r="I77" s="7">
        <v>5</v>
      </c>
      <c r="J77" s="8">
        <v>0</v>
      </c>
      <c r="K77" t="s" s="9">
        <f>I77*ROUND(J77,2)</f>
        <v>29</v>
      </c>
      <c r="L77" t="s" s="10">
        <v>29</v>
      </c>
      <c r="M77" t="s" s="10">
        <v>29</v>
      </c>
      <c r="N77" t="s" s="10">
        <v>29</v>
      </c>
      <c r="O77" t="s" s="10">
        <v>29</v>
      </c>
      <c r="P77" t="s" s="7">
        <v>44</v>
      </c>
      <c r="Q77" t="s" s="11">
        <v>29</v>
      </c>
      <c r="R77" t="s" s="12">
        <v>262</v>
      </c>
      <c r="S77" t="s" s="12">
        <v>31</v>
      </c>
      <c r="T77" s="12">
        <v>104</v>
      </c>
      <c r="U77" t="s" s="12">
        <v>32</v>
      </c>
      <c r="V77" t="s" s="12">
        <v>33</v>
      </c>
      <c r="W77" t="s" s="12">
        <v>34</v>
      </c>
      <c r="X77" t="s" s="12">
        <v>246</v>
      </c>
    </row>
    <row r="78" spans="1:24">
      <c r="A78" s="7">
        <v>72</v>
      </c>
      <c r="B78" s="7">
        <v>56931969</v>
      </c>
      <c r="C78" t="s" s="7">
        <v>265</v>
      </c>
      <c r="D78" t="s" s="7">
        <v>247</v>
      </c>
      <c r="E78" t="s" s="7">
        <v>43</v>
      </c>
      <c r="F78" t="s" s="7">
        <v>266</v>
      </c>
      <c r="G78" t="s" s="7">
        <v>267</v>
      </c>
      <c r="H78" t="s" s="7">
        <v>28</v>
      </c>
      <c r="I78" s="7">
        <v>2</v>
      </c>
      <c r="J78" s="8">
        <v>0</v>
      </c>
      <c r="K78" t="s" s="9">
        <f>I78*ROUND(J78,2)</f>
        <v>29</v>
      </c>
      <c r="L78" t="s" s="10">
        <v>29</v>
      </c>
      <c r="M78" t="s" s="10">
        <v>29</v>
      </c>
      <c r="N78" t="s" s="10">
        <v>29</v>
      </c>
      <c r="O78" t="s" s="10">
        <v>29</v>
      </c>
      <c r="P78" t="s" s="7">
        <v>44</v>
      </c>
      <c r="Q78" t="s" s="11">
        <v>29</v>
      </c>
      <c r="R78" t="s" s="12">
        <v>265</v>
      </c>
      <c r="S78" t="s" s="12">
        <v>31</v>
      </c>
      <c r="T78" s="12">
        <v>105</v>
      </c>
      <c r="U78" t="s" s="12">
        <v>32</v>
      </c>
      <c r="V78" t="s" s="12">
        <v>33</v>
      </c>
      <c r="W78" t="s" s="12">
        <v>34</v>
      </c>
      <c r="X78" t="s" s="12">
        <v>246</v>
      </c>
    </row>
    <row r="79" spans="1:24">
      <c r="A79" s="7">
        <v>73</v>
      </c>
      <c r="B79" s="7">
        <v>56926039</v>
      </c>
      <c r="C79" t="s" s="7">
        <v>268</v>
      </c>
      <c r="D79" t="s" s="7">
        <v>269</v>
      </c>
      <c r="E79" t="s" s="7">
        <v>40</v>
      </c>
      <c r="F79" t="s" s="7">
        <v>270</v>
      </c>
      <c r="G79" t="s" s="7">
        <v>29</v>
      </c>
      <c r="H79" t="s" s="7">
        <v>28</v>
      </c>
      <c r="I79" s="7">
        <v>2</v>
      </c>
      <c r="J79" s="8">
        <v>0</v>
      </c>
      <c r="K79" t="s" s="9">
        <f>I79*ROUND(J79,2)</f>
        <v>29</v>
      </c>
      <c r="L79" t="s" s="10">
        <v>29</v>
      </c>
      <c r="M79" t="s" s="10">
        <v>29</v>
      </c>
      <c r="N79" t="s" s="10">
        <v>29</v>
      </c>
      <c r="O79" t="s" s="10">
        <v>29</v>
      </c>
      <c r="P79" t="s" s="7">
        <v>183</v>
      </c>
      <c r="Q79" t="s" s="11">
        <v>29</v>
      </c>
      <c r="R79" t="s" s="12">
        <v>268</v>
      </c>
      <c r="S79" t="s" s="12">
        <v>31</v>
      </c>
      <c r="T79" s="12">
        <v>106</v>
      </c>
      <c r="U79" t="s" s="12">
        <v>32</v>
      </c>
      <c r="V79" t="s" s="12">
        <v>54</v>
      </c>
      <c r="W79" t="s" s="12">
        <v>132</v>
      </c>
      <c r="X79" t="s" s="12">
        <v>271</v>
      </c>
    </row>
    <row r="80" spans="1:24">
      <c r="A80" s="7">
        <v>74</v>
      </c>
      <c r="B80" s="7">
        <v>56926040</v>
      </c>
      <c r="C80" t="s" s="7">
        <v>268</v>
      </c>
      <c r="D80" t="s" s="7">
        <v>269</v>
      </c>
      <c r="E80" t="s" s="7">
        <v>40</v>
      </c>
      <c r="F80" t="s" s="7">
        <v>270</v>
      </c>
      <c r="G80" t="s" s="7">
        <v>29</v>
      </c>
      <c r="H80" t="s" s="7">
        <v>28</v>
      </c>
      <c r="I80" s="7">
        <v>2</v>
      </c>
      <c r="J80" s="8">
        <v>0</v>
      </c>
      <c r="K80" t="s" s="9">
        <f>I80*ROUND(J80,2)</f>
        <v>29</v>
      </c>
      <c r="L80" t="s" s="10">
        <v>29</v>
      </c>
      <c r="M80" t="s" s="10">
        <v>29</v>
      </c>
      <c r="N80" t="s" s="10">
        <v>29</v>
      </c>
      <c r="O80" t="s" s="10">
        <v>29</v>
      </c>
      <c r="P80" t="s" s="7">
        <v>272</v>
      </c>
      <c r="Q80" t="s" s="11">
        <v>29</v>
      </c>
      <c r="R80" t="s" s="12">
        <v>268</v>
      </c>
      <c r="S80" t="s" s="12">
        <v>31</v>
      </c>
      <c r="T80" s="12">
        <v>107</v>
      </c>
      <c r="U80" t="s" s="12">
        <v>32</v>
      </c>
      <c r="V80" t="s" s="12">
        <v>54</v>
      </c>
      <c r="W80" t="s" s="12">
        <v>132</v>
      </c>
      <c r="X80" t="s" s="12">
        <v>271</v>
      </c>
    </row>
    <row r="81" spans="1:24">
      <c r="A81" s="7">
        <v>75</v>
      </c>
      <c r="B81" s="7">
        <v>56926041</v>
      </c>
      <c r="C81" t="s" s="7">
        <v>268</v>
      </c>
      <c r="D81" t="s" s="7">
        <v>269</v>
      </c>
      <c r="E81" t="s" s="7">
        <v>40</v>
      </c>
      <c r="F81" t="s" s="7">
        <v>270</v>
      </c>
      <c r="G81" t="s" s="7">
        <v>29</v>
      </c>
      <c r="H81" t="s" s="7">
        <v>28</v>
      </c>
      <c r="I81" s="7">
        <v>2</v>
      </c>
      <c r="J81" s="8">
        <v>0</v>
      </c>
      <c r="K81" t="s" s="9">
        <f>I81*ROUND(J81,2)</f>
        <v>29</v>
      </c>
      <c r="L81" t="s" s="10">
        <v>29</v>
      </c>
      <c r="M81" t="s" s="10">
        <v>29</v>
      </c>
      <c r="N81" t="s" s="10">
        <v>29</v>
      </c>
      <c r="O81" t="s" s="10">
        <v>29</v>
      </c>
      <c r="P81" t="s" s="7">
        <v>41</v>
      </c>
      <c r="Q81" t="s" s="11">
        <v>29</v>
      </c>
      <c r="R81" t="s" s="12">
        <v>268</v>
      </c>
      <c r="S81" t="s" s="12">
        <v>31</v>
      </c>
      <c r="T81" s="12">
        <v>108</v>
      </c>
      <c r="U81" t="s" s="12">
        <v>32</v>
      </c>
      <c r="V81" t="s" s="12">
        <v>54</v>
      </c>
      <c r="W81" t="s" s="12">
        <v>132</v>
      </c>
      <c r="X81" t="s" s="12">
        <v>271</v>
      </c>
    </row>
    <row r="82" spans="1:24">
      <c r="A82" s="7">
        <v>76</v>
      </c>
      <c r="B82" s="7">
        <v>56926042</v>
      </c>
      <c r="C82" t="s" s="7">
        <v>268</v>
      </c>
      <c r="D82" t="s" s="7">
        <v>269</v>
      </c>
      <c r="E82" t="s" s="7">
        <v>40</v>
      </c>
      <c r="F82" t="s" s="7">
        <v>270</v>
      </c>
      <c r="G82" t="s" s="7">
        <v>29</v>
      </c>
      <c r="H82" t="s" s="7">
        <v>28</v>
      </c>
      <c r="I82" s="7">
        <v>2</v>
      </c>
      <c r="J82" s="8">
        <v>0</v>
      </c>
      <c r="K82" t="s" s="9">
        <f>I82*ROUND(J82,2)</f>
        <v>29</v>
      </c>
      <c r="L82" t="s" s="10">
        <v>29</v>
      </c>
      <c r="M82" t="s" s="10">
        <v>29</v>
      </c>
      <c r="N82" t="s" s="10">
        <v>29</v>
      </c>
      <c r="O82" t="s" s="10">
        <v>29</v>
      </c>
      <c r="P82" t="s" s="7">
        <v>273</v>
      </c>
      <c r="Q82" t="s" s="11">
        <v>29</v>
      </c>
      <c r="R82" t="s" s="12">
        <v>268</v>
      </c>
      <c r="S82" t="s" s="12">
        <v>31</v>
      </c>
      <c r="T82" s="12">
        <v>109</v>
      </c>
      <c r="U82" t="s" s="12">
        <v>32</v>
      </c>
      <c r="V82" t="s" s="12">
        <v>54</v>
      </c>
      <c r="W82" t="s" s="12">
        <v>132</v>
      </c>
      <c r="X82" t="s" s="12">
        <v>271</v>
      </c>
    </row>
    <row r="83" spans="1:24">
      <c r="A83" s="7">
        <v>77</v>
      </c>
      <c r="B83" s="7">
        <v>56926043</v>
      </c>
      <c r="C83" t="s" s="7">
        <v>268</v>
      </c>
      <c r="D83" t="s" s="7">
        <v>269</v>
      </c>
      <c r="E83" t="s" s="7">
        <v>40</v>
      </c>
      <c r="F83" t="s" s="7">
        <v>270</v>
      </c>
      <c r="G83" t="s" s="7">
        <v>29</v>
      </c>
      <c r="H83" t="s" s="7">
        <v>28</v>
      </c>
      <c r="I83" s="7">
        <v>2</v>
      </c>
      <c r="J83" s="8">
        <v>0</v>
      </c>
      <c r="K83" t="s" s="9">
        <f>I83*ROUND(J83,2)</f>
        <v>29</v>
      </c>
      <c r="L83" t="s" s="10">
        <v>29</v>
      </c>
      <c r="M83" t="s" s="10">
        <v>29</v>
      </c>
      <c r="N83" t="s" s="10">
        <v>29</v>
      </c>
      <c r="O83" t="s" s="10">
        <v>29</v>
      </c>
      <c r="P83" t="s" s="7">
        <v>128</v>
      </c>
      <c r="Q83" t="s" s="11">
        <v>29</v>
      </c>
      <c r="R83" t="s" s="12">
        <v>268</v>
      </c>
      <c r="S83" t="s" s="12">
        <v>31</v>
      </c>
      <c r="T83" s="12">
        <v>110</v>
      </c>
      <c r="U83" t="s" s="12">
        <v>32</v>
      </c>
      <c r="V83" t="s" s="12">
        <v>54</v>
      </c>
      <c r="W83" t="s" s="12">
        <v>132</v>
      </c>
      <c r="X83" t="s" s="12">
        <v>271</v>
      </c>
    </row>
    <row r="84" spans="1:24">
      <c r="A84" s="7">
        <v>78</v>
      </c>
      <c r="B84" s="7">
        <v>56926058</v>
      </c>
      <c r="C84" t="s" s="7">
        <v>274</v>
      </c>
      <c r="D84" t="s" s="7">
        <v>269</v>
      </c>
      <c r="E84" t="s" s="7">
        <v>40</v>
      </c>
      <c r="F84" t="s" s="7">
        <v>275</v>
      </c>
      <c r="G84" t="s" s="7">
        <v>276</v>
      </c>
      <c r="H84" t="s" s="7">
        <v>28</v>
      </c>
      <c r="I84" s="7">
        <v>4</v>
      </c>
      <c r="J84" s="8">
        <v>0</v>
      </c>
      <c r="K84" t="s" s="9">
        <f>I84*ROUND(J84,2)</f>
        <v>29</v>
      </c>
      <c r="L84" t="s" s="10">
        <v>29</v>
      </c>
      <c r="M84" t="s" s="10">
        <v>29</v>
      </c>
      <c r="N84" t="s" s="10">
        <v>29</v>
      </c>
      <c r="O84" t="s" s="10">
        <v>29</v>
      </c>
      <c r="P84" t="s" s="7">
        <v>183</v>
      </c>
      <c r="Q84" t="s" s="11">
        <v>29</v>
      </c>
      <c r="R84" t="s" s="12">
        <v>274</v>
      </c>
      <c r="S84" t="s" s="12">
        <v>31</v>
      </c>
      <c r="T84" s="12">
        <v>111</v>
      </c>
      <c r="U84" t="s" s="12">
        <v>32</v>
      </c>
      <c r="V84" t="s" s="12">
        <v>54</v>
      </c>
      <c r="W84" t="s" s="12">
        <v>132</v>
      </c>
      <c r="X84" t="s" s="12">
        <v>277</v>
      </c>
    </row>
    <row r="85" spans="1:24">
      <c r="A85" s="7">
        <v>79</v>
      </c>
      <c r="B85" s="7">
        <v>56926060</v>
      </c>
      <c r="C85" t="s" s="7">
        <v>274</v>
      </c>
      <c r="D85" t="s" s="7">
        <v>269</v>
      </c>
      <c r="E85" t="s" s="7">
        <v>40</v>
      </c>
      <c r="F85" t="s" s="7">
        <v>275</v>
      </c>
      <c r="G85" t="s" s="7">
        <v>276</v>
      </c>
      <c r="H85" t="s" s="7">
        <v>28</v>
      </c>
      <c r="I85" s="7">
        <v>4</v>
      </c>
      <c r="J85" s="8">
        <v>0</v>
      </c>
      <c r="K85" t="s" s="9">
        <f>I85*ROUND(J85,2)</f>
        <v>29</v>
      </c>
      <c r="L85" t="s" s="10">
        <v>29</v>
      </c>
      <c r="M85" t="s" s="10">
        <v>29</v>
      </c>
      <c r="N85" t="s" s="10">
        <v>29</v>
      </c>
      <c r="O85" t="s" s="10">
        <v>29</v>
      </c>
      <c r="P85" t="s" s="7">
        <v>272</v>
      </c>
      <c r="Q85" t="s" s="11">
        <v>29</v>
      </c>
      <c r="R85" t="s" s="12">
        <v>274</v>
      </c>
      <c r="S85" t="s" s="12">
        <v>31</v>
      </c>
      <c r="T85" s="12">
        <v>112</v>
      </c>
      <c r="U85" t="s" s="12">
        <v>32</v>
      </c>
      <c r="V85" t="s" s="12">
        <v>54</v>
      </c>
      <c r="W85" t="s" s="12">
        <v>132</v>
      </c>
      <c r="X85" t="s" s="12">
        <v>277</v>
      </c>
    </row>
    <row r="86" spans="1:24">
      <c r="A86" s="7">
        <v>80</v>
      </c>
      <c r="B86" s="7">
        <v>56926061</v>
      </c>
      <c r="C86" t="s" s="7">
        <v>274</v>
      </c>
      <c r="D86" t="s" s="7">
        <v>269</v>
      </c>
      <c r="E86" t="s" s="7">
        <v>40</v>
      </c>
      <c r="F86" t="s" s="7">
        <v>275</v>
      </c>
      <c r="G86" t="s" s="7">
        <v>276</v>
      </c>
      <c r="H86" t="s" s="7">
        <v>28</v>
      </c>
      <c r="I86" s="7">
        <v>4</v>
      </c>
      <c r="J86" s="8">
        <v>0</v>
      </c>
      <c r="K86" t="s" s="9">
        <f>I86*ROUND(J86,2)</f>
        <v>29</v>
      </c>
      <c r="L86" t="s" s="10">
        <v>29</v>
      </c>
      <c r="M86" t="s" s="10">
        <v>29</v>
      </c>
      <c r="N86" t="s" s="10">
        <v>29</v>
      </c>
      <c r="O86" t="s" s="10">
        <v>29</v>
      </c>
      <c r="P86" t="s" s="7">
        <v>41</v>
      </c>
      <c r="Q86" t="s" s="11">
        <v>29</v>
      </c>
      <c r="R86" t="s" s="12">
        <v>274</v>
      </c>
      <c r="S86" t="s" s="12">
        <v>31</v>
      </c>
      <c r="T86" s="12">
        <v>113</v>
      </c>
      <c r="U86" t="s" s="12">
        <v>32</v>
      </c>
      <c r="V86" t="s" s="12">
        <v>54</v>
      </c>
      <c r="W86" t="s" s="12">
        <v>132</v>
      </c>
      <c r="X86" t="s" s="12">
        <v>277</v>
      </c>
    </row>
    <row r="87" spans="1:24">
      <c r="A87" s="7">
        <v>81</v>
      </c>
      <c r="B87" s="7">
        <v>56926063</v>
      </c>
      <c r="C87" t="s" s="7">
        <v>274</v>
      </c>
      <c r="D87" t="s" s="7">
        <v>269</v>
      </c>
      <c r="E87" t="s" s="7">
        <v>40</v>
      </c>
      <c r="F87" t="s" s="7">
        <v>275</v>
      </c>
      <c r="G87" t="s" s="7">
        <v>276</v>
      </c>
      <c r="H87" t="s" s="7">
        <v>28</v>
      </c>
      <c r="I87" s="7">
        <v>4</v>
      </c>
      <c r="J87" s="8">
        <v>0</v>
      </c>
      <c r="K87" t="s" s="9">
        <f>I87*ROUND(J87,2)</f>
        <v>29</v>
      </c>
      <c r="L87" t="s" s="10">
        <v>29</v>
      </c>
      <c r="M87" t="s" s="10">
        <v>29</v>
      </c>
      <c r="N87" t="s" s="10">
        <v>29</v>
      </c>
      <c r="O87" t="s" s="10">
        <v>29</v>
      </c>
      <c r="P87" t="s" s="7">
        <v>273</v>
      </c>
      <c r="Q87" t="s" s="11">
        <v>29</v>
      </c>
      <c r="R87" t="s" s="12">
        <v>274</v>
      </c>
      <c r="S87" t="s" s="12">
        <v>31</v>
      </c>
      <c r="T87" s="12">
        <v>114</v>
      </c>
      <c r="U87" t="s" s="12">
        <v>32</v>
      </c>
      <c r="V87" t="s" s="12">
        <v>54</v>
      </c>
      <c r="W87" t="s" s="12">
        <v>132</v>
      </c>
      <c r="X87" t="s" s="12">
        <v>277</v>
      </c>
    </row>
    <row r="88" spans="1:24">
      <c r="A88" s="7">
        <v>82</v>
      </c>
      <c r="B88" s="7">
        <v>56926064</v>
      </c>
      <c r="C88" t="s" s="7">
        <v>274</v>
      </c>
      <c r="D88" t="s" s="7">
        <v>269</v>
      </c>
      <c r="E88" t="s" s="7">
        <v>40</v>
      </c>
      <c r="F88" t="s" s="7">
        <v>275</v>
      </c>
      <c r="G88" t="s" s="7">
        <v>276</v>
      </c>
      <c r="H88" t="s" s="7">
        <v>28</v>
      </c>
      <c r="I88" s="7">
        <v>4</v>
      </c>
      <c r="J88" s="8">
        <v>0</v>
      </c>
      <c r="K88" t="s" s="9">
        <f>I88*ROUND(J88,2)</f>
        <v>29</v>
      </c>
      <c r="L88" t="s" s="10">
        <v>29</v>
      </c>
      <c r="M88" t="s" s="10">
        <v>29</v>
      </c>
      <c r="N88" t="s" s="10">
        <v>29</v>
      </c>
      <c r="O88" t="s" s="10">
        <v>29</v>
      </c>
      <c r="P88" t="s" s="7">
        <v>128</v>
      </c>
      <c r="Q88" t="s" s="11">
        <v>29</v>
      </c>
      <c r="R88" t="s" s="12">
        <v>274</v>
      </c>
      <c r="S88" t="s" s="12">
        <v>31</v>
      </c>
      <c r="T88" s="12">
        <v>115</v>
      </c>
      <c r="U88" t="s" s="12">
        <v>32</v>
      </c>
      <c r="V88" t="s" s="12">
        <v>54</v>
      </c>
      <c r="W88" t="s" s="12">
        <v>132</v>
      </c>
      <c r="X88" t="s" s="12">
        <v>277</v>
      </c>
    </row>
    <row r="89" spans="1:24">
      <c r="A89" s="7">
        <v>83</v>
      </c>
      <c r="B89" s="7">
        <v>56870506</v>
      </c>
      <c r="C89" t="s" s="7">
        <v>278</v>
      </c>
      <c r="D89" t="s" s="7">
        <v>279</v>
      </c>
      <c r="E89" t="s" s="7">
        <v>25</v>
      </c>
      <c r="F89" t="s" s="7">
        <v>280</v>
      </c>
      <c r="G89" t="s" s="7">
        <v>281</v>
      </c>
      <c r="H89" t="s" s="7">
        <v>28</v>
      </c>
      <c r="I89" s="7">
        <v>6</v>
      </c>
      <c r="J89" s="8">
        <v>0</v>
      </c>
      <c r="K89" t="s" s="9">
        <f>I89*ROUND(J89,2)</f>
        <v>29</v>
      </c>
      <c r="L89" t="s" s="10">
        <v>29</v>
      </c>
      <c r="M89" t="s" s="10">
        <v>29</v>
      </c>
      <c r="N89" t="s" s="10">
        <v>29</v>
      </c>
      <c r="O89" t="s" s="10">
        <v>29</v>
      </c>
      <c r="P89" t="s" s="7">
        <v>30</v>
      </c>
      <c r="Q89" t="s" s="11">
        <v>29</v>
      </c>
      <c r="R89" t="s" s="12">
        <v>278</v>
      </c>
      <c r="S89" t="s" s="12">
        <v>31</v>
      </c>
      <c r="T89" s="12">
        <v>116</v>
      </c>
      <c r="U89" t="s" s="12">
        <v>32</v>
      </c>
      <c r="V89" t="s" s="12">
        <v>148</v>
      </c>
      <c r="W89" t="s" s="12">
        <v>282</v>
      </c>
      <c r="X89" t="s" s="12">
        <v>121</v>
      </c>
    </row>
    <row r="90" spans="1:24">
      <c r="A90" t="s" s="13">
        <v>283</v>
      </c>
      <c r="B90" t="s" s="14">
        <v>29</v>
      </c>
      <c r="C90" t="s" s="14">
        <v>29</v>
      </c>
      <c r="D90" t="s" s="14">
        <v>29</v>
      </c>
      <c r="E90" t="s" s="14">
        <v>29</v>
      </c>
      <c r="F90" t="s" s="14">
        <v>29</v>
      </c>
      <c r="G90" t="s" s="14">
        <v>29</v>
      </c>
      <c r="H90" t="s" s="14">
        <v>29</v>
      </c>
      <c r="I90" t="s" s="14">
        <v>29</v>
      </c>
      <c r="J90" t="s" s="14">
        <v>29</v>
      </c>
      <c r="K90" t="s" s="15">
        <f>SUBTOTAL(109,K7:K89)</f>
        <v>29</v>
      </c>
      <c r="L90" t="s" s="14">
        <v>29</v>
      </c>
      <c r="M90" t="s" s="14">
        <v>29</v>
      </c>
      <c r="N90" t="s" s="14">
        <v>29</v>
      </c>
      <c r="O90" t="s" s="14">
        <v>29</v>
      </c>
      <c r="P90" t="s" s="14">
        <v>29</v>
      </c>
      <c r="Q90" t="s" s="14">
        <v>29</v>
      </c>
    </row>
    <row r="92" spans="1:24">
      <c r="A92" t="s" s="16">
        <v>284</v>
      </c>
    </row>
    <row r="93" spans="1:24">
      <c r="A93" t="s" s="17">
        <v>49</v>
      </c>
      <c r="B93" t="s" s="12">
        <v>29</v>
      </c>
      <c r="C93" t="s" s="12">
        <v>29</v>
      </c>
      <c r="D93" t="s" s="12">
        <v>29</v>
      </c>
      <c r="E93" t="s" s="12">
        <v>29</v>
      </c>
      <c r="F93" t="s" s="17">
        <v>285</v>
      </c>
      <c r="G93" t="s" s="12">
        <v>29</v>
      </c>
      <c r="H93" t="s" s="12">
        <v>29</v>
      </c>
      <c r="I93" t="s" s="12">
        <v>29</v>
      </c>
      <c r="J93" t="s" s="12">
        <v>29</v>
      </c>
      <c r="K93" t="s" s="12">
        <v>29</v>
      </c>
      <c r="L93" t="s" s="12">
        <v>29</v>
      </c>
      <c r="M93" t="s" s="12">
        <v>29</v>
      </c>
      <c r="N93" t="s" s="12">
        <v>29</v>
      </c>
      <c r="O93" t="s" s="12">
        <v>29</v>
      </c>
      <c r="P93" t="s" s="12">
        <v>29</v>
      </c>
      <c r="Q93" t="s" s="12">
        <v>29</v>
      </c>
    </row>
    <row r="94" spans="1:24">
      <c r="A94" t="s" s="17">
        <v>30</v>
      </c>
      <c r="B94" t="s" s="12">
        <v>29</v>
      </c>
      <c r="C94" t="s" s="12">
        <v>29</v>
      </c>
      <c r="D94" t="s" s="12">
        <v>29</v>
      </c>
      <c r="E94" t="s" s="12">
        <v>29</v>
      </c>
      <c r="F94" t="s" s="17">
        <v>286</v>
      </c>
      <c r="G94" t="s" s="12">
        <v>29</v>
      </c>
      <c r="H94" t="s" s="12">
        <v>29</v>
      </c>
      <c r="I94" t="s" s="12">
        <v>29</v>
      </c>
      <c r="J94" t="s" s="12">
        <v>29</v>
      </c>
      <c r="K94" t="s" s="12">
        <v>29</v>
      </c>
      <c r="L94" t="s" s="12">
        <v>29</v>
      </c>
      <c r="M94" t="s" s="12">
        <v>29</v>
      </c>
      <c r="N94" t="s" s="12">
        <v>29</v>
      </c>
      <c r="O94" t="s" s="12">
        <v>29</v>
      </c>
      <c r="P94" t="s" s="12">
        <v>29</v>
      </c>
      <c r="Q94" t="s" s="12">
        <v>29</v>
      </c>
    </row>
    <row r="95" spans="1:24">
      <c r="A95" t="s" s="17">
        <v>41</v>
      </c>
      <c r="B95" t="s" s="12">
        <v>29</v>
      </c>
      <c r="C95" t="s" s="12">
        <v>29</v>
      </c>
      <c r="D95" t="s" s="12">
        <v>29</v>
      </c>
      <c r="E95" t="s" s="12">
        <v>29</v>
      </c>
      <c r="F95" t="s" s="17">
        <v>287</v>
      </c>
      <c r="G95" t="s" s="12">
        <v>29</v>
      </c>
      <c r="H95" t="s" s="12">
        <v>29</v>
      </c>
      <c r="I95" t="s" s="12">
        <v>29</v>
      </c>
      <c r="J95" t="s" s="12">
        <v>29</v>
      </c>
      <c r="K95" t="s" s="12">
        <v>29</v>
      </c>
      <c r="L95" t="s" s="12">
        <v>29</v>
      </c>
      <c r="M95" t="s" s="12">
        <v>29</v>
      </c>
      <c r="N95" t="s" s="12">
        <v>29</v>
      </c>
      <c r="O95" t="s" s="12">
        <v>29</v>
      </c>
      <c r="P95" t="s" s="12">
        <v>29</v>
      </c>
      <c r="Q95" t="s" s="12">
        <v>29</v>
      </c>
    </row>
    <row r="96" spans="1:24">
      <c r="A96" t="s" s="17">
        <v>44</v>
      </c>
      <c r="B96" t="s" s="12">
        <v>29</v>
      </c>
      <c r="C96" t="s" s="12">
        <v>29</v>
      </c>
      <c r="D96" t="s" s="12">
        <v>29</v>
      </c>
      <c r="E96" t="s" s="12">
        <v>29</v>
      </c>
      <c r="F96" t="s" s="17">
        <v>288</v>
      </c>
      <c r="G96" t="s" s="12">
        <v>29</v>
      </c>
      <c r="H96" t="s" s="12">
        <v>29</v>
      </c>
      <c r="I96" t="s" s="12">
        <v>29</v>
      </c>
      <c r="J96" t="s" s="12">
        <v>29</v>
      </c>
      <c r="K96" t="s" s="12">
        <v>29</v>
      </c>
      <c r="L96" t="s" s="12">
        <v>29</v>
      </c>
      <c r="M96" t="s" s="12">
        <v>29</v>
      </c>
      <c r="N96" t="s" s="12">
        <v>29</v>
      </c>
      <c r="O96" t="s" s="12">
        <v>29</v>
      </c>
      <c r="P96" t="s" s="12">
        <v>29</v>
      </c>
      <c r="Q96" t="s" s="12">
        <v>29</v>
      </c>
    </row>
    <row r="97" spans="1:24">
      <c r="A97" t="s" s="17">
        <v>166</v>
      </c>
      <c r="B97" t="s" s="12">
        <v>29</v>
      </c>
      <c r="C97" t="s" s="12">
        <v>29</v>
      </c>
      <c r="D97" t="s" s="12">
        <v>29</v>
      </c>
      <c r="E97" t="s" s="12">
        <v>29</v>
      </c>
      <c r="F97" t="s" s="17">
        <v>289</v>
      </c>
      <c r="G97" t="s" s="12">
        <v>29</v>
      </c>
      <c r="H97" t="s" s="12">
        <v>29</v>
      </c>
      <c r="I97" t="s" s="12">
        <v>29</v>
      </c>
      <c r="J97" t="s" s="12">
        <v>29</v>
      </c>
      <c r="K97" t="s" s="12">
        <v>29</v>
      </c>
      <c r="L97" t="s" s="12">
        <v>29</v>
      </c>
      <c r="M97" t="s" s="12">
        <v>29</v>
      </c>
      <c r="N97" t="s" s="12">
        <v>29</v>
      </c>
      <c r="O97" t="s" s="12">
        <v>29</v>
      </c>
      <c r="P97" t="s" s="12">
        <v>29</v>
      </c>
      <c r="Q97" t="s" s="12">
        <v>29</v>
      </c>
    </row>
    <row r="98" spans="1:24">
      <c r="A98" t="s" s="17">
        <v>183</v>
      </c>
      <c r="B98" t="s" s="12">
        <v>29</v>
      </c>
      <c r="C98" t="s" s="12">
        <v>29</v>
      </c>
      <c r="D98" t="s" s="12">
        <v>29</v>
      </c>
      <c r="E98" t="s" s="12">
        <v>29</v>
      </c>
      <c r="F98" t="s" s="17">
        <v>290</v>
      </c>
      <c r="G98" t="s" s="12">
        <v>29</v>
      </c>
      <c r="H98" t="s" s="12">
        <v>29</v>
      </c>
      <c r="I98" t="s" s="12">
        <v>29</v>
      </c>
      <c r="J98" t="s" s="12">
        <v>29</v>
      </c>
      <c r="K98" t="s" s="12">
        <v>29</v>
      </c>
      <c r="L98" t="s" s="12">
        <v>29</v>
      </c>
      <c r="M98" t="s" s="12">
        <v>29</v>
      </c>
      <c r="N98" t="s" s="12">
        <v>29</v>
      </c>
      <c r="O98" t="s" s="12">
        <v>29</v>
      </c>
      <c r="P98" t="s" s="12">
        <v>29</v>
      </c>
      <c r="Q98" t="s" s="12">
        <v>29</v>
      </c>
    </row>
    <row r="99" spans="1:24">
      <c r="A99" t="s" s="17">
        <v>272</v>
      </c>
      <c r="B99" t="s" s="12">
        <v>29</v>
      </c>
      <c r="C99" t="s" s="12">
        <v>29</v>
      </c>
      <c r="D99" t="s" s="12">
        <v>29</v>
      </c>
      <c r="E99" t="s" s="12">
        <v>29</v>
      </c>
      <c r="F99" t="s" s="17">
        <v>291</v>
      </c>
      <c r="G99" t="s" s="12">
        <v>29</v>
      </c>
      <c r="H99" t="s" s="12">
        <v>29</v>
      </c>
      <c r="I99" t="s" s="12">
        <v>29</v>
      </c>
      <c r="J99" t="s" s="12">
        <v>29</v>
      </c>
      <c r="K99" t="s" s="12">
        <v>29</v>
      </c>
      <c r="L99" t="s" s="12">
        <v>29</v>
      </c>
      <c r="M99" t="s" s="12">
        <v>29</v>
      </c>
      <c r="N99" t="s" s="12">
        <v>29</v>
      </c>
      <c r="O99" t="s" s="12">
        <v>29</v>
      </c>
      <c r="P99" t="s" s="12">
        <v>29</v>
      </c>
      <c r="Q99" t="s" s="12">
        <v>29</v>
      </c>
    </row>
    <row r="100" spans="1:24">
      <c r="A100" t="s" s="17">
        <v>273</v>
      </c>
      <c r="B100" t="s" s="12">
        <v>29</v>
      </c>
      <c r="C100" t="s" s="12">
        <v>29</v>
      </c>
      <c r="D100" t="s" s="12">
        <v>29</v>
      </c>
      <c r="E100" t="s" s="12">
        <v>29</v>
      </c>
      <c r="F100" t="s" s="17">
        <v>292</v>
      </c>
      <c r="G100" t="s" s="12">
        <v>29</v>
      </c>
      <c r="H100" t="s" s="12">
        <v>29</v>
      </c>
      <c r="I100" t="s" s="12">
        <v>29</v>
      </c>
      <c r="J100" t="s" s="12">
        <v>29</v>
      </c>
      <c r="K100" t="s" s="12">
        <v>29</v>
      </c>
      <c r="L100" t="s" s="12">
        <v>29</v>
      </c>
      <c r="M100" t="s" s="12">
        <v>29</v>
      </c>
      <c r="N100" t="s" s="12">
        <v>29</v>
      </c>
      <c r="O100" t="s" s="12">
        <v>29</v>
      </c>
      <c r="P100" t="s" s="12">
        <v>29</v>
      </c>
      <c r="Q100" t="s" s="12">
        <v>29</v>
      </c>
    </row>
    <row r="101" spans="1:24">
      <c r="A101" t="s" s="17">
        <v>128</v>
      </c>
      <c r="B101" t="s" s="12">
        <v>29</v>
      </c>
      <c r="C101" t="s" s="12">
        <v>29</v>
      </c>
      <c r="D101" t="s" s="12">
        <v>29</v>
      </c>
      <c r="E101" t="s" s="12">
        <v>29</v>
      </c>
      <c r="F101" t="s" s="17">
        <v>293</v>
      </c>
      <c r="G101" t="s" s="12">
        <v>29</v>
      </c>
      <c r="H101" t="s" s="12">
        <v>29</v>
      </c>
      <c r="I101" t="s" s="12">
        <v>29</v>
      </c>
      <c r="J101" t="s" s="12">
        <v>29</v>
      </c>
      <c r="K101" t="s" s="12">
        <v>29</v>
      </c>
      <c r="L101" t="s" s="12">
        <v>29</v>
      </c>
      <c r="M101" t="s" s="12">
        <v>29</v>
      </c>
      <c r="N101" t="s" s="12">
        <v>29</v>
      </c>
      <c r="O101" t="s" s="12">
        <v>29</v>
      </c>
      <c r="P101" t="s" s="12">
        <v>29</v>
      </c>
      <c r="Q101" t="s" s="12">
        <v>29</v>
      </c>
    </row>
    <row r="102" spans="1:24">
      <c r="A102" t="s" s="18">
        <v>294</v>
      </c>
    </row>
    <row r="103" spans="1:24">
      <c r="A103" t="s" s="18">
        <v>295</v>
      </c>
    </row>
    <row r="104" spans="1:24" customHeight="1" ht="45">
      <c r="A104" t="s" s="19">
        <v>296</v>
      </c>
    </row>
    <row r="105" spans="1:24">
      <c r="A105" t="s" s="18">
        <v>297</v>
      </c>
    </row>
    <row r="106" spans="1:24" customHeight="1" ht="45">
      <c r="A106" t="s" s="19">
        <v>298</v>
      </c>
    </row>
    <row r="108" spans="1:24">
      <c r="A108" t="s" s="20">
        <v>29</v>
      </c>
      <c r="B108" t="s" s="21">
        <v>29</v>
      </c>
      <c r="C108" t="s" s="21">
        <v>29</v>
      </c>
      <c r="D108" t="s" s="21">
        <v>29</v>
      </c>
      <c r="E108" t="s" s="21">
        <v>29</v>
      </c>
      <c r="F108" t="s" s="21">
        <v>29</v>
      </c>
      <c r="G108" t="s" s="21">
        <v>29</v>
      </c>
      <c r="L108" t="s" s="20">
        <v>29</v>
      </c>
      <c r="M108" t="s" s="21">
        <v>29</v>
      </c>
      <c r="N108" t="s" s="21">
        <v>29</v>
      </c>
      <c r="O108" t="s" s="21">
        <v>29</v>
      </c>
      <c r="P108" t="s" s="21">
        <v>29</v>
      </c>
      <c r="Q108" t="s" s="21">
        <v>29</v>
      </c>
    </row>
    <row r="109" spans="1:24">
      <c r="A109" t="s" s="4">
        <v>299</v>
      </c>
      <c r="B109" t="s" s="22">
        <v>29</v>
      </c>
      <c r="C109" t="s" s="22">
        <v>29</v>
      </c>
      <c r="D109" t="s" s="22">
        <v>29</v>
      </c>
      <c r="E109" t="s" s="22">
        <v>29</v>
      </c>
      <c r="F109" t="s" s="22">
        <v>29</v>
      </c>
      <c r="G109" t="s" s="22">
        <v>29</v>
      </c>
      <c r="L109" t="s" s="4">
        <v>300</v>
      </c>
      <c r="M109" t="s" s="22">
        <v>29</v>
      </c>
      <c r="N109" t="s" s="22">
        <v>29</v>
      </c>
      <c r="O109" t="s" s="22">
        <v>29</v>
      </c>
      <c r="P109" t="s" s="22">
        <v>29</v>
      </c>
      <c r="Q109" t="s" s="22">
        <v>29</v>
      </c>
    </row>
    <row r="111" spans="1:24">
      <c r="A111" t="s" s="22">
        <v>29</v>
      </c>
      <c r="B111" t="s" s="22">
        <v>29</v>
      </c>
      <c r="C111" t="s" s="22">
        <v>29</v>
      </c>
      <c r="D111" t="s" s="22">
        <v>29</v>
      </c>
      <c r="E111" t="s" s="22">
        <v>29</v>
      </c>
      <c r="F111" t="s" s="22">
        <v>29</v>
      </c>
      <c r="G111" t="s" s="22">
        <v>29</v>
      </c>
      <c r="L111" t="s" s="20">
        <v>29</v>
      </c>
      <c r="M111" t="s" s="21">
        <v>29</v>
      </c>
      <c r="N111" t="s" s="21">
        <v>29</v>
      </c>
      <c r="O111" t="s" s="21">
        <v>29</v>
      </c>
      <c r="P111" t="s" s="21">
        <v>29</v>
      </c>
      <c r="Q111" t="s" s="21">
        <v>29</v>
      </c>
    </row>
    <row r="112" spans="1:24">
      <c r="A112" t="s" s="4">
        <v>29</v>
      </c>
      <c r="B112" t="s" s="22">
        <v>29</v>
      </c>
      <c r="C112" t="s" s="22">
        <v>29</v>
      </c>
      <c r="D112" t="s" s="22">
        <v>29</v>
      </c>
      <c r="E112" t="s" s="22">
        <v>29</v>
      </c>
      <c r="F112" t="s" s="22">
        <v>29</v>
      </c>
      <c r="G112" t="s" s="22">
        <v>29</v>
      </c>
      <c r="L112" t="s" s="4">
        <v>301</v>
      </c>
      <c r="M112" t="s" s="22">
        <v>29</v>
      </c>
      <c r="N112" t="s" s="22">
        <v>29</v>
      </c>
      <c r="O112" t="s" s="22">
        <v>29</v>
      </c>
      <c r="P112" t="s" s="22">
        <v>29</v>
      </c>
      <c r="Q112" t="s" s="22">
        <v>29</v>
      </c>
    </row>
    <row r="114" spans="1:24">
      <c r="B114" t="s" s="23">
        <v>302</v>
      </c>
    </row>
    <row r="115" spans="1:24" customHeight="1" ht="45">
      <c r="A115" t="s" s="24">
        <v>303</v>
      </c>
    </row>
    <row r="116" spans="1:24" customHeight="1" ht="45">
      <c r="A116" t="s" s="24">
        <v>304</v>
      </c>
    </row>
    <row r="117" spans="1:24" customHeight="1" ht="45">
      <c r="A117" t="s" s="24">
        <v>305</v>
      </c>
    </row>
  </sheetData>
  <mergeCells count="41">
    <mergeCell ref="A1:D1"/>
    <mergeCell ref="A2:Q2"/>
    <mergeCell ref="A3:Q3"/>
    <mergeCell ref="A4:Q4"/>
    <mergeCell ref="A5:N5"/>
    <mergeCell ref="O5:Q5"/>
    <mergeCell ref="A90:J90"/>
    <mergeCell ref="A92:Q92"/>
    <mergeCell ref="A93:E93"/>
    <mergeCell ref="F93:Q93"/>
    <mergeCell ref="A94:E94"/>
    <mergeCell ref="F94:Q94"/>
    <mergeCell ref="A95:E95"/>
    <mergeCell ref="F95:Q95"/>
    <mergeCell ref="A96:E96"/>
    <mergeCell ref="F96:Q96"/>
    <mergeCell ref="A97:E97"/>
    <mergeCell ref="F97:Q97"/>
    <mergeCell ref="A98:E98"/>
    <mergeCell ref="F98:Q98"/>
    <mergeCell ref="A99:E99"/>
    <mergeCell ref="F99:Q99"/>
    <mergeCell ref="A100:E100"/>
    <mergeCell ref="F100:Q100"/>
    <mergeCell ref="A101:E101"/>
    <mergeCell ref="F101:Q101"/>
    <mergeCell ref="A102:Q102"/>
    <mergeCell ref="A103:Q103"/>
    <mergeCell ref="A104:Q104"/>
    <mergeCell ref="A105:Q105"/>
    <mergeCell ref="A106:Q106"/>
    <mergeCell ref="A108:G108"/>
    <mergeCell ref="L108:Q108"/>
    <mergeCell ref="A109:G109"/>
    <mergeCell ref="L109:Q109"/>
    <mergeCell ref="L111:Q111"/>
    <mergeCell ref="L112:Q112"/>
    <mergeCell ref="B114:D114"/>
    <mergeCell ref="A115:Q115"/>
    <mergeCell ref="A116:Q116"/>
    <mergeCell ref="A117:Q117"/>
  </mergeCells>
  <conditionalFormatting sqref="J7:K89">
    <cfRule type="cellIs" dxfId="0" priority="1" operator="equal">
      <formula>0</formula>
    </cfRule>
  </conditionalFormatting>
  <dataValidations count="249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  <dataValidation type="list" errorStyle="stop" allowBlank="1" sqref="N33" showErrorMessage="1" errorTitle="Неверный код страны" error="Выберите из списка!">
      <formula1>Country</formula1>
    </dataValidation>
    <dataValidation type="list" errorStyle="stop" allowBlank="1" sqref="L33" showErrorMessage="1" errorTitle="Неверный код валюты" error="Выберите из списка!">
      <formula1>Currency</formula1>
    </dataValidation>
    <dataValidation type="list" errorStyle="stop" allowBlank="1" sqref="H33" showErrorMessage="1" errorTitle="Неверная единицы измерения" error="Выберите из списка!">
      <formula1>Units</formula1>
    </dataValidation>
    <dataValidation type="list" errorStyle="stop" allowBlank="1" sqref="N34" showErrorMessage="1" errorTitle="Неверный код страны" error="Выберите из списка!">
      <formula1>Country</formula1>
    </dataValidation>
    <dataValidation type="list" errorStyle="stop" allowBlank="1" sqref="L34" showErrorMessage="1" errorTitle="Неверный код валюты" error="Выберите из списка!">
      <formula1>Currency</formula1>
    </dataValidation>
    <dataValidation type="list" errorStyle="stop" allowBlank="1" sqref="H34" showErrorMessage="1" errorTitle="Неверная единицы измерения" error="Выберите из списка!">
      <formula1>Units</formula1>
    </dataValidation>
    <dataValidation type="list" errorStyle="stop" allowBlank="1" sqref="N35" showErrorMessage="1" errorTitle="Неверный код страны" error="Выберите из списка!">
      <formula1>Country</formula1>
    </dataValidation>
    <dataValidation type="list" errorStyle="stop" allowBlank="1" sqref="L35" showErrorMessage="1" errorTitle="Неверный код валюты" error="Выберите из списка!">
      <formula1>Currency</formula1>
    </dataValidation>
    <dataValidation type="list" errorStyle="stop" allowBlank="1" sqref="H35" showErrorMessage="1" errorTitle="Неверная единицы измерения" error="Выберите из списка!">
      <formula1>Units</formula1>
    </dataValidation>
    <dataValidation type="list" errorStyle="stop" allowBlank="1" sqref="N36" showErrorMessage="1" errorTitle="Неверный код страны" error="Выберите из списка!">
      <formula1>Country</formula1>
    </dataValidation>
    <dataValidation type="list" errorStyle="stop" allowBlank="1" sqref="L36" showErrorMessage="1" errorTitle="Неверный код валюты" error="Выберите из списка!">
      <formula1>Currency</formula1>
    </dataValidation>
    <dataValidation type="list" errorStyle="stop" allowBlank="1" sqref="H36" showErrorMessage="1" errorTitle="Неверная единицы измерения" error="Выберите из списка!">
      <formula1>Units</formula1>
    </dataValidation>
    <dataValidation type="list" errorStyle="stop" allowBlank="1" sqref="N37" showErrorMessage="1" errorTitle="Неверный код страны" error="Выберите из списка!">
      <formula1>Country</formula1>
    </dataValidation>
    <dataValidation type="list" errorStyle="stop" allowBlank="1" sqref="L37" showErrorMessage="1" errorTitle="Неверный код валюты" error="Выберите из списка!">
      <formula1>Currency</formula1>
    </dataValidation>
    <dataValidation type="list" errorStyle="stop" allowBlank="1" sqref="H37" showErrorMessage="1" errorTitle="Неверная единицы измерения" error="Выберите из списка!">
      <formula1>Units</formula1>
    </dataValidation>
    <dataValidation type="list" errorStyle="stop" allowBlank="1" sqref="N38" showErrorMessage="1" errorTitle="Неверный код страны" error="Выберите из списка!">
      <formula1>Country</formula1>
    </dataValidation>
    <dataValidation type="list" errorStyle="stop" allowBlank="1" sqref="L38" showErrorMessage="1" errorTitle="Неверный код валюты" error="Выберите из списка!">
      <formula1>Currency</formula1>
    </dataValidation>
    <dataValidation type="list" errorStyle="stop" allowBlank="1" sqref="H38" showErrorMessage="1" errorTitle="Неверная единицы измерения" error="Выберите из списка!">
      <formula1>Units</formula1>
    </dataValidation>
    <dataValidation type="list" errorStyle="stop" allowBlank="1" sqref="N39" showErrorMessage="1" errorTitle="Неверный код страны" error="Выберите из списка!">
      <formula1>Country</formula1>
    </dataValidation>
    <dataValidation type="list" errorStyle="stop" allowBlank="1" sqref="L39" showErrorMessage="1" errorTitle="Неверный код валюты" error="Выберите из списка!">
      <formula1>Currency</formula1>
    </dataValidation>
    <dataValidation type="list" errorStyle="stop" allowBlank="1" sqref="H39" showErrorMessage="1" errorTitle="Неверная единицы измерения" error="Выберите из списка!">
      <formula1>Units</formula1>
    </dataValidation>
    <dataValidation type="list" errorStyle="stop" allowBlank="1" sqref="N40" showErrorMessage="1" errorTitle="Неверный код страны" error="Выберите из списка!">
      <formula1>Country</formula1>
    </dataValidation>
    <dataValidation type="list" errorStyle="stop" allowBlank="1" sqref="L40" showErrorMessage="1" errorTitle="Неверный код валюты" error="Выберите из списка!">
      <formula1>Currency</formula1>
    </dataValidation>
    <dataValidation type="list" errorStyle="stop" allowBlank="1" sqref="H40" showErrorMessage="1" errorTitle="Неверная единицы измерения" error="Выберите из списка!">
      <formula1>Units</formula1>
    </dataValidation>
    <dataValidation type="list" errorStyle="stop" allowBlank="1" sqref="N41" showErrorMessage="1" errorTitle="Неверный код страны" error="Выберите из списка!">
      <formula1>Country</formula1>
    </dataValidation>
    <dataValidation type="list" errorStyle="stop" allowBlank="1" sqref="L41" showErrorMessage="1" errorTitle="Неверный код валюты" error="Выберите из списка!">
      <formula1>Currency</formula1>
    </dataValidation>
    <dataValidation type="list" errorStyle="stop" allowBlank="1" sqref="H41" showErrorMessage="1" errorTitle="Неверная единицы измерения" error="Выберите из списка!">
      <formula1>Units</formula1>
    </dataValidation>
    <dataValidation type="list" errorStyle="stop" allowBlank="1" sqref="N42" showErrorMessage="1" errorTitle="Неверный код страны" error="Выберите из списка!">
      <formula1>Country</formula1>
    </dataValidation>
    <dataValidation type="list" errorStyle="stop" allowBlank="1" sqref="L42" showErrorMessage="1" errorTitle="Неверный код валюты" error="Выберите из списка!">
      <formula1>Currency</formula1>
    </dataValidation>
    <dataValidation type="list" errorStyle="stop" allowBlank="1" sqref="H42" showErrorMessage="1" errorTitle="Неверная единицы измерения" error="Выберите из списка!">
      <formula1>Units</formula1>
    </dataValidation>
    <dataValidation type="list" errorStyle="stop" allowBlank="1" sqref="N43" showErrorMessage="1" errorTitle="Неверный код страны" error="Выберите из списка!">
      <formula1>Country</formula1>
    </dataValidation>
    <dataValidation type="list" errorStyle="stop" allowBlank="1" sqref="L43" showErrorMessage="1" errorTitle="Неверный код валюты" error="Выберите из списка!">
      <formula1>Currency</formula1>
    </dataValidation>
    <dataValidation type="list" errorStyle="stop" allowBlank="1" sqref="H43" showErrorMessage="1" errorTitle="Неверная единицы измерения" error="Выберите из списка!">
      <formula1>Units</formula1>
    </dataValidation>
    <dataValidation type="list" errorStyle="stop" allowBlank="1" sqref="N44" showErrorMessage="1" errorTitle="Неверный код страны" error="Выберите из списка!">
      <formula1>Country</formula1>
    </dataValidation>
    <dataValidation type="list" errorStyle="stop" allowBlank="1" sqref="L44" showErrorMessage="1" errorTitle="Неверный код валюты" error="Выберите из списка!">
      <formula1>Currency</formula1>
    </dataValidation>
    <dataValidation type="list" errorStyle="stop" allowBlank="1" sqref="H44" showErrorMessage="1" errorTitle="Неверная единицы измерения" error="Выберите из списка!">
      <formula1>Units</formula1>
    </dataValidation>
    <dataValidation type="list" errorStyle="stop" allowBlank="1" sqref="N45" showErrorMessage="1" errorTitle="Неверный код страны" error="Выберите из списка!">
      <formula1>Country</formula1>
    </dataValidation>
    <dataValidation type="list" errorStyle="stop" allowBlank="1" sqref="L45" showErrorMessage="1" errorTitle="Неверный код валюты" error="Выберите из списка!">
      <formula1>Currency</formula1>
    </dataValidation>
    <dataValidation type="list" errorStyle="stop" allowBlank="1" sqref="H45" showErrorMessage="1" errorTitle="Неверная единицы измерения" error="Выберите из списка!">
      <formula1>Units</formula1>
    </dataValidation>
    <dataValidation type="list" errorStyle="stop" allowBlank="1" sqref="N46" showErrorMessage="1" errorTitle="Неверный код страны" error="Выберите из списка!">
      <formula1>Country</formula1>
    </dataValidation>
    <dataValidation type="list" errorStyle="stop" allowBlank="1" sqref="L46" showErrorMessage="1" errorTitle="Неверный код валюты" error="Выберите из списка!">
      <formula1>Currency</formula1>
    </dataValidation>
    <dataValidation type="list" errorStyle="stop" allowBlank="1" sqref="H46" showErrorMessage="1" errorTitle="Неверная единицы измерения" error="Выберите из списка!">
      <formula1>Units</formula1>
    </dataValidation>
    <dataValidation type="list" errorStyle="stop" allowBlank="1" sqref="N47" showErrorMessage="1" errorTitle="Неверный код страны" error="Выберите из списка!">
      <formula1>Country</formula1>
    </dataValidation>
    <dataValidation type="list" errorStyle="stop" allowBlank="1" sqref="L47" showErrorMessage="1" errorTitle="Неверный код валюты" error="Выберите из списка!">
      <formula1>Currency</formula1>
    </dataValidation>
    <dataValidation type="list" errorStyle="stop" allowBlank="1" sqref="H47" showErrorMessage="1" errorTitle="Неверная единицы измерения" error="Выберите из списка!">
      <formula1>Units</formula1>
    </dataValidation>
    <dataValidation type="list" errorStyle="stop" allowBlank="1" sqref="N48" showErrorMessage="1" errorTitle="Неверный код страны" error="Выберите из списка!">
      <formula1>Country</formula1>
    </dataValidation>
    <dataValidation type="list" errorStyle="stop" allowBlank="1" sqref="L48" showErrorMessage="1" errorTitle="Неверный код валюты" error="Выберите из списка!">
      <formula1>Currency</formula1>
    </dataValidation>
    <dataValidation type="list" errorStyle="stop" allowBlank="1" sqref="H48" showErrorMessage="1" errorTitle="Неверная единицы измерения" error="Выберите из списка!">
      <formula1>Units</formula1>
    </dataValidation>
    <dataValidation type="list" errorStyle="stop" allowBlank="1" sqref="N49" showErrorMessage="1" errorTitle="Неверный код страны" error="Выберите из списка!">
      <formula1>Country</formula1>
    </dataValidation>
    <dataValidation type="list" errorStyle="stop" allowBlank="1" sqref="L49" showErrorMessage="1" errorTitle="Неверный код валюты" error="Выберите из списка!">
      <formula1>Currency</formula1>
    </dataValidation>
    <dataValidation type="list" errorStyle="stop" allowBlank="1" sqref="H49" showErrorMessage="1" errorTitle="Неверная единицы измерения" error="Выберите из списка!">
      <formula1>Units</formula1>
    </dataValidation>
    <dataValidation type="list" errorStyle="stop" allowBlank="1" sqref="N50" showErrorMessage="1" errorTitle="Неверный код страны" error="Выберите из списка!">
      <formula1>Country</formula1>
    </dataValidation>
    <dataValidation type="list" errorStyle="stop" allowBlank="1" sqref="L50" showErrorMessage="1" errorTitle="Неверный код валюты" error="Выберите из списка!">
      <formula1>Currency</formula1>
    </dataValidation>
    <dataValidation type="list" errorStyle="stop" allowBlank="1" sqref="H50" showErrorMessage="1" errorTitle="Неверная единицы измерения" error="Выберите из списка!">
      <formula1>Units</formula1>
    </dataValidation>
    <dataValidation type="list" errorStyle="stop" allowBlank="1" sqref="N51" showErrorMessage="1" errorTitle="Неверный код страны" error="Выберите из списка!">
      <formula1>Country</formula1>
    </dataValidation>
    <dataValidation type="list" errorStyle="stop" allowBlank="1" sqref="L51" showErrorMessage="1" errorTitle="Неверный код валюты" error="Выберите из списка!">
      <formula1>Currency</formula1>
    </dataValidation>
    <dataValidation type="list" errorStyle="stop" allowBlank="1" sqref="H51" showErrorMessage="1" errorTitle="Неверная единицы измерения" error="Выберите из списка!">
      <formula1>Units</formula1>
    </dataValidation>
    <dataValidation type="list" errorStyle="stop" allowBlank="1" sqref="N52" showErrorMessage="1" errorTitle="Неверный код страны" error="Выберите из списка!">
      <formula1>Country</formula1>
    </dataValidation>
    <dataValidation type="list" errorStyle="stop" allowBlank="1" sqref="L52" showErrorMessage="1" errorTitle="Неверный код валюты" error="Выберите из списка!">
      <formula1>Currency</formula1>
    </dataValidation>
    <dataValidation type="list" errorStyle="stop" allowBlank="1" sqref="H52" showErrorMessage="1" errorTitle="Неверная единицы измерения" error="Выберите из списка!">
      <formula1>Units</formula1>
    </dataValidation>
    <dataValidation type="list" errorStyle="stop" allowBlank="1" sqref="N53" showErrorMessage="1" errorTitle="Неверный код страны" error="Выберите из списка!">
      <formula1>Country</formula1>
    </dataValidation>
    <dataValidation type="list" errorStyle="stop" allowBlank="1" sqref="L53" showErrorMessage="1" errorTitle="Неверный код валюты" error="Выберите из списка!">
      <formula1>Currency</formula1>
    </dataValidation>
    <dataValidation type="list" errorStyle="stop" allowBlank="1" sqref="H53" showErrorMessage="1" errorTitle="Неверная единицы измерения" error="Выберите из списка!">
      <formula1>Units</formula1>
    </dataValidation>
    <dataValidation type="list" errorStyle="stop" allowBlank="1" sqref="N54" showErrorMessage="1" errorTitle="Неверный код страны" error="Выберите из списка!">
      <formula1>Country</formula1>
    </dataValidation>
    <dataValidation type="list" errorStyle="stop" allowBlank="1" sqref="L54" showErrorMessage="1" errorTitle="Неверный код валюты" error="Выберите из списка!">
      <formula1>Currency</formula1>
    </dataValidation>
    <dataValidation type="list" errorStyle="stop" allowBlank="1" sqref="H54" showErrorMessage="1" errorTitle="Неверная единицы измерения" error="Выберите из списка!">
      <formula1>Units</formula1>
    </dataValidation>
    <dataValidation type="list" errorStyle="stop" allowBlank="1" sqref="N55" showErrorMessage="1" errorTitle="Неверный код страны" error="Выберите из списка!">
      <formula1>Country</formula1>
    </dataValidation>
    <dataValidation type="list" errorStyle="stop" allowBlank="1" sqref="L55" showErrorMessage="1" errorTitle="Неверный код валюты" error="Выберите из списка!">
      <formula1>Currency</formula1>
    </dataValidation>
    <dataValidation type="list" errorStyle="stop" allowBlank="1" sqref="H55" showErrorMessage="1" errorTitle="Неверная единицы измерения" error="Выберите из списка!">
      <formula1>Units</formula1>
    </dataValidation>
    <dataValidation type="list" errorStyle="stop" allowBlank="1" sqref="N56" showErrorMessage="1" errorTitle="Неверный код страны" error="Выберите из списка!">
      <formula1>Country</formula1>
    </dataValidation>
    <dataValidation type="list" errorStyle="stop" allowBlank="1" sqref="L56" showErrorMessage="1" errorTitle="Неверный код валюты" error="Выберите из списка!">
      <formula1>Currency</formula1>
    </dataValidation>
    <dataValidation type="list" errorStyle="stop" allowBlank="1" sqref="H56" showErrorMessage="1" errorTitle="Неверная единицы измерения" error="Выберите из списка!">
      <formula1>Units</formula1>
    </dataValidation>
    <dataValidation type="list" errorStyle="stop" allowBlank="1" sqref="N57" showErrorMessage="1" errorTitle="Неверный код страны" error="Выберите из списка!">
      <formula1>Country</formula1>
    </dataValidation>
    <dataValidation type="list" errorStyle="stop" allowBlank="1" sqref="L57" showErrorMessage="1" errorTitle="Неверный код валюты" error="Выберите из списка!">
      <formula1>Currency</formula1>
    </dataValidation>
    <dataValidation type="list" errorStyle="stop" allowBlank="1" sqref="H57" showErrorMessage="1" errorTitle="Неверная единицы измерения" error="Выберите из списка!">
      <formula1>Units</formula1>
    </dataValidation>
    <dataValidation type="list" errorStyle="stop" allowBlank="1" sqref="N58" showErrorMessage="1" errorTitle="Неверный код страны" error="Выберите из списка!">
      <formula1>Country</formula1>
    </dataValidation>
    <dataValidation type="list" errorStyle="stop" allowBlank="1" sqref="L58" showErrorMessage="1" errorTitle="Неверный код валюты" error="Выберите из списка!">
      <formula1>Currency</formula1>
    </dataValidation>
    <dataValidation type="list" errorStyle="stop" allowBlank="1" sqref="H58" showErrorMessage="1" errorTitle="Неверная единицы измерения" error="Выберите из списка!">
      <formula1>Units</formula1>
    </dataValidation>
    <dataValidation type="list" errorStyle="stop" allowBlank="1" sqref="N59" showErrorMessage="1" errorTitle="Неверный код страны" error="Выберите из списка!">
      <formula1>Country</formula1>
    </dataValidation>
    <dataValidation type="list" errorStyle="stop" allowBlank="1" sqref="L59" showErrorMessage="1" errorTitle="Неверный код валюты" error="Выберите из списка!">
      <formula1>Currency</formula1>
    </dataValidation>
    <dataValidation type="list" errorStyle="stop" allowBlank="1" sqref="H59" showErrorMessage="1" errorTitle="Неверная единицы измерения" error="Выберите из списка!">
      <formula1>Units</formula1>
    </dataValidation>
    <dataValidation type="list" errorStyle="stop" allowBlank="1" sqref="N60" showErrorMessage="1" errorTitle="Неверный код страны" error="Выберите из списка!">
      <formula1>Country</formula1>
    </dataValidation>
    <dataValidation type="list" errorStyle="stop" allowBlank="1" sqref="L60" showErrorMessage="1" errorTitle="Неверный код валюты" error="Выберите из списка!">
      <formula1>Currency</formula1>
    </dataValidation>
    <dataValidation type="list" errorStyle="stop" allowBlank="1" sqref="H60" showErrorMessage="1" errorTitle="Неверная единицы измерения" error="Выберите из списка!">
      <formula1>Units</formula1>
    </dataValidation>
    <dataValidation type="list" errorStyle="stop" allowBlank="1" sqref="N61" showErrorMessage="1" errorTitle="Неверный код страны" error="Выберите из списка!">
      <formula1>Country</formula1>
    </dataValidation>
    <dataValidation type="list" errorStyle="stop" allowBlank="1" sqref="L61" showErrorMessage="1" errorTitle="Неверный код валюты" error="Выберите из списка!">
      <formula1>Currency</formula1>
    </dataValidation>
    <dataValidation type="list" errorStyle="stop" allowBlank="1" sqref="H61" showErrorMessage="1" errorTitle="Неверная единицы измерения" error="Выберите из списка!">
      <formula1>Units</formula1>
    </dataValidation>
    <dataValidation type="list" errorStyle="stop" allowBlank="1" sqref="N62" showErrorMessage="1" errorTitle="Неверный код страны" error="Выберите из списка!">
      <formula1>Country</formula1>
    </dataValidation>
    <dataValidation type="list" errorStyle="stop" allowBlank="1" sqref="L62" showErrorMessage="1" errorTitle="Неверный код валюты" error="Выберите из списка!">
      <formula1>Currency</formula1>
    </dataValidation>
    <dataValidation type="list" errorStyle="stop" allowBlank="1" sqref="H62" showErrorMessage="1" errorTitle="Неверная единицы измерения" error="Выберите из списка!">
      <formula1>Units</formula1>
    </dataValidation>
    <dataValidation type="list" errorStyle="stop" allowBlank="1" sqref="N63" showErrorMessage="1" errorTitle="Неверный код страны" error="Выберите из списка!">
      <formula1>Country</formula1>
    </dataValidation>
    <dataValidation type="list" errorStyle="stop" allowBlank="1" sqref="L63" showErrorMessage="1" errorTitle="Неверный код валюты" error="Выберите из списка!">
      <formula1>Currency</formula1>
    </dataValidation>
    <dataValidation type="list" errorStyle="stop" allowBlank="1" sqref="H63" showErrorMessage="1" errorTitle="Неверная единицы измерения" error="Выберите из списка!">
      <formula1>Units</formula1>
    </dataValidation>
    <dataValidation type="list" errorStyle="stop" allowBlank="1" sqref="N64" showErrorMessage="1" errorTitle="Неверный код страны" error="Выберите из списка!">
      <formula1>Country</formula1>
    </dataValidation>
    <dataValidation type="list" errorStyle="stop" allowBlank="1" sqref="L64" showErrorMessage="1" errorTitle="Неверный код валюты" error="Выберите из списка!">
      <formula1>Currency</formula1>
    </dataValidation>
    <dataValidation type="list" errorStyle="stop" allowBlank="1" sqref="H64" showErrorMessage="1" errorTitle="Неверная единицы измерения" error="Выберите из списка!">
      <formula1>Units</formula1>
    </dataValidation>
    <dataValidation type="list" errorStyle="stop" allowBlank="1" sqref="N65" showErrorMessage="1" errorTitle="Неверный код страны" error="Выберите из списка!">
      <formula1>Country</formula1>
    </dataValidation>
    <dataValidation type="list" errorStyle="stop" allowBlank="1" sqref="L65" showErrorMessage="1" errorTitle="Неверный код валюты" error="Выберите из списка!">
      <formula1>Currency</formula1>
    </dataValidation>
    <dataValidation type="list" errorStyle="stop" allowBlank="1" sqref="H65" showErrorMessage="1" errorTitle="Неверная единицы измерения" error="Выберите из списка!">
      <formula1>Units</formula1>
    </dataValidation>
    <dataValidation type="list" errorStyle="stop" allowBlank="1" sqref="N66" showErrorMessage="1" errorTitle="Неверный код страны" error="Выберите из списка!">
      <formula1>Country</formula1>
    </dataValidation>
    <dataValidation type="list" errorStyle="stop" allowBlank="1" sqref="L66" showErrorMessage="1" errorTitle="Неверный код валюты" error="Выберите из списка!">
      <formula1>Currency</formula1>
    </dataValidation>
    <dataValidation type="list" errorStyle="stop" allowBlank="1" sqref="H66" showErrorMessage="1" errorTitle="Неверная единицы измерения" error="Выберите из списка!">
      <formula1>Units</formula1>
    </dataValidation>
    <dataValidation type="list" errorStyle="stop" allowBlank="1" sqref="N67" showErrorMessage="1" errorTitle="Неверный код страны" error="Выберите из списка!">
      <formula1>Country</formula1>
    </dataValidation>
    <dataValidation type="list" errorStyle="stop" allowBlank="1" sqref="L67" showErrorMessage="1" errorTitle="Неверный код валюты" error="Выберите из списка!">
      <formula1>Currency</formula1>
    </dataValidation>
    <dataValidation type="list" errorStyle="stop" allowBlank="1" sqref="H67" showErrorMessage="1" errorTitle="Неверная единицы измерения" error="Выберите из списка!">
      <formula1>Units</formula1>
    </dataValidation>
    <dataValidation type="list" errorStyle="stop" allowBlank="1" sqref="N68" showErrorMessage="1" errorTitle="Неверный код страны" error="Выберите из списка!">
      <formula1>Country</formula1>
    </dataValidation>
    <dataValidation type="list" errorStyle="stop" allowBlank="1" sqref="L68" showErrorMessage="1" errorTitle="Неверный код валюты" error="Выберите из списка!">
      <formula1>Currency</formula1>
    </dataValidation>
    <dataValidation type="list" errorStyle="stop" allowBlank="1" sqref="H68" showErrorMessage="1" errorTitle="Неверная единицы измерения" error="Выберите из списка!">
      <formula1>Units</formula1>
    </dataValidation>
    <dataValidation type="list" errorStyle="stop" allowBlank="1" sqref="N69" showErrorMessage="1" errorTitle="Неверный код страны" error="Выберите из списка!">
      <formula1>Country</formula1>
    </dataValidation>
    <dataValidation type="list" errorStyle="stop" allowBlank="1" sqref="L69" showErrorMessage="1" errorTitle="Неверный код валюты" error="Выберите из списка!">
      <formula1>Currency</formula1>
    </dataValidation>
    <dataValidation type="list" errorStyle="stop" allowBlank="1" sqref="H69" showErrorMessage="1" errorTitle="Неверная единицы измерения" error="Выберите из списка!">
      <formula1>Units</formula1>
    </dataValidation>
    <dataValidation type="list" errorStyle="stop" allowBlank="1" sqref="N70" showErrorMessage="1" errorTitle="Неверный код страны" error="Выберите из списка!">
      <formula1>Country</formula1>
    </dataValidation>
    <dataValidation type="list" errorStyle="stop" allowBlank="1" sqref="L70" showErrorMessage="1" errorTitle="Неверный код валюты" error="Выберите из списка!">
      <formula1>Currency</formula1>
    </dataValidation>
    <dataValidation type="list" errorStyle="stop" allowBlank="1" sqref="H70" showErrorMessage="1" errorTitle="Неверная единицы измерения" error="Выберите из списка!">
      <formula1>Units</formula1>
    </dataValidation>
    <dataValidation type="list" errorStyle="stop" allowBlank="1" sqref="N71" showErrorMessage="1" errorTitle="Неверный код страны" error="Выберите из списка!">
      <formula1>Country</formula1>
    </dataValidation>
    <dataValidation type="list" errorStyle="stop" allowBlank="1" sqref="L71" showErrorMessage="1" errorTitle="Неверный код валюты" error="Выберите из списка!">
      <formula1>Currency</formula1>
    </dataValidation>
    <dataValidation type="list" errorStyle="stop" allowBlank="1" sqref="H71" showErrorMessage="1" errorTitle="Неверная единицы измерения" error="Выберите из списка!">
      <formula1>Units</formula1>
    </dataValidation>
    <dataValidation type="list" errorStyle="stop" allowBlank="1" sqref="N72" showErrorMessage="1" errorTitle="Неверный код страны" error="Выберите из списка!">
      <formula1>Country</formula1>
    </dataValidation>
    <dataValidation type="list" errorStyle="stop" allowBlank="1" sqref="L72" showErrorMessage="1" errorTitle="Неверный код валюты" error="Выберите из списка!">
      <formula1>Currency</formula1>
    </dataValidation>
    <dataValidation type="list" errorStyle="stop" allowBlank="1" sqref="H72" showErrorMessage="1" errorTitle="Неверная единицы измерения" error="Выберите из списка!">
      <formula1>Units</formula1>
    </dataValidation>
    <dataValidation type="list" errorStyle="stop" allowBlank="1" sqref="N73" showErrorMessage="1" errorTitle="Неверный код страны" error="Выберите из списка!">
      <formula1>Country</formula1>
    </dataValidation>
    <dataValidation type="list" errorStyle="stop" allowBlank="1" sqref="L73" showErrorMessage="1" errorTitle="Неверный код валюты" error="Выберите из списка!">
      <formula1>Currency</formula1>
    </dataValidation>
    <dataValidation type="list" errorStyle="stop" allowBlank="1" sqref="H73" showErrorMessage="1" errorTitle="Неверная единицы измерения" error="Выберите из списка!">
      <formula1>Units</formula1>
    </dataValidation>
    <dataValidation type="list" errorStyle="stop" allowBlank="1" sqref="N74" showErrorMessage="1" errorTitle="Неверный код страны" error="Выберите из списка!">
      <formula1>Country</formula1>
    </dataValidation>
    <dataValidation type="list" errorStyle="stop" allowBlank="1" sqref="L74" showErrorMessage="1" errorTitle="Неверный код валюты" error="Выберите из списка!">
      <formula1>Currency</formula1>
    </dataValidation>
    <dataValidation type="list" errorStyle="stop" allowBlank="1" sqref="H74" showErrorMessage="1" errorTitle="Неверная единицы измерения" error="Выберите из списка!">
      <formula1>Units</formula1>
    </dataValidation>
    <dataValidation type="list" errorStyle="stop" allowBlank="1" sqref="N75" showErrorMessage="1" errorTitle="Неверный код страны" error="Выберите из списка!">
      <formula1>Country</formula1>
    </dataValidation>
    <dataValidation type="list" errorStyle="stop" allowBlank="1" sqref="L75" showErrorMessage="1" errorTitle="Неверный код валюты" error="Выберите из списка!">
      <formula1>Currency</formula1>
    </dataValidation>
    <dataValidation type="list" errorStyle="stop" allowBlank="1" sqref="H75" showErrorMessage="1" errorTitle="Неверная единицы измерения" error="Выберите из списка!">
      <formula1>Units</formula1>
    </dataValidation>
    <dataValidation type="list" errorStyle="stop" allowBlank="1" sqref="N76" showErrorMessage="1" errorTitle="Неверный код страны" error="Выберите из списка!">
      <formula1>Country</formula1>
    </dataValidation>
    <dataValidation type="list" errorStyle="stop" allowBlank="1" sqref="L76" showErrorMessage="1" errorTitle="Неверный код валюты" error="Выберите из списка!">
      <formula1>Currency</formula1>
    </dataValidation>
    <dataValidation type="list" errorStyle="stop" allowBlank="1" sqref="H76" showErrorMessage="1" errorTitle="Неверная единицы измерения" error="Выберите из списка!">
      <formula1>Units</formula1>
    </dataValidation>
    <dataValidation type="list" errorStyle="stop" allowBlank="1" sqref="N77" showErrorMessage="1" errorTitle="Неверный код страны" error="Выберите из списка!">
      <formula1>Country</formula1>
    </dataValidation>
    <dataValidation type="list" errorStyle="stop" allowBlank="1" sqref="L77" showErrorMessage="1" errorTitle="Неверный код валюты" error="Выберите из списка!">
      <formula1>Currency</formula1>
    </dataValidation>
    <dataValidation type="list" errorStyle="stop" allowBlank="1" sqref="H77" showErrorMessage="1" errorTitle="Неверная единицы измерения" error="Выберите из списка!">
      <formula1>Units</formula1>
    </dataValidation>
    <dataValidation type="list" errorStyle="stop" allowBlank="1" sqref="N78" showErrorMessage="1" errorTitle="Неверный код страны" error="Выберите из списка!">
      <formula1>Country</formula1>
    </dataValidation>
    <dataValidation type="list" errorStyle="stop" allowBlank="1" sqref="L78" showErrorMessage="1" errorTitle="Неверный код валюты" error="Выберите из списка!">
      <formula1>Currency</formula1>
    </dataValidation>
    <dataValidation type="list" errorStyle="stop" allowBlank="1" sqref="H78" showErrorMessage="1" errorTitle="Неверная единицы измерения" error="Выберите из списка!">
      <formula1>Units</formula1>
    </dataValidation>
    <dataValidation type="list" errorStyle="stop" allowBlank="1" sqref="N79" showErrorMessage="1" errorTitle="Неверный код страны" error="Выберите из списка!">
      <formula1>Country</formula1>
    </dataValidation>
    <dataValidation type="list" errorStyle="stop" allowBlank="1" sqref="L79" showErrorMessage="1" errorTitle="Неверный код валюты" error="Выберите из списка!">
      <formula1>Currency</formula1>
    </dataValidation>
    <dataValidation type="list" errorStyle="stop" allowBlank="1" sqref="H79" showErrorMessage="1" errorTitle="Неверная единицы измерения" error="Выберите из списка!">
      <formula1>Units</formula1>
    </dataValidation>
    <dataValidation type="list" errorStyle="stop" allowBlank="1" sqref="N80" showErrorMessage="1" errorTitle="Неверный код страны" error="Выберите из списка!">
      <formula1>Country</formula1>
    </dataValidation>
    <dataValidation type="list" errorStyle="stop" allowBlank="1" sqref="L80" showErrorMessage="1" errorTitle="Неверный код валюты" error="Выберите из списка!">
      <formula1>Currency</formula1>
    </dataValidation>
    <dataValidation type="list" errorStyle="stop" allowBlank="1" sqref="H80" showErrorMessage="1" errorTitle="Неверная единицы измерения" error="Выберите из списка!">
      <formula1>Units</formula1>
    </dataValidation>
    <dataValidation type="list" errorStyle="stop" allowBlank="1" sqref="N81" showErrorMessage="1" errorTitle="Неверный код страны" error="Выберите из списка!">
      <formula1>Country</formula1>
    </dataValidation>
    <dataValidation type="list" errorStyle="stop" allowBlank="1" sqref="L81" showErrorMessage="1" errorTitle="Неверный код валюты" error="Выберите из списка!">
      <formula1>Currency</formula1>
    </dataValidation>
    <dataValidation type="list" errorStyle="stop" allowBlank="1" sqref="H81" showErrorMessage="1" errorTitle="Неверная единицы измерения" error="Выберите из списка!">
      <formula1>Units</formula1>
    </dataValidation>
    <dataValidation type="list" errorStyle="stop" allowBlank="1" sqref="N82" showErrorMessage="1" errorTitle="Неверный код страны" error="Выберите из списка!">
      <formula1>Country</formula1>
    </dataValidation>
    <dataValidation type="list" errorStyle="stop" allowBlank="1" sqref="L82" showErrorMessage="1" errorTitle="Неверный код валюты" error="Выберите из списка!">
      <formula1>Currency</formula1>
    </dataValidation>
    <dataValidation type="list" errorStyle="stop" allowBlank="1" sqref="H82" showErrorMessage="1" errorTitle="Неверная единицы измерения" error="Выберите из списка!">
      <formula1>Units</formula1>
    </dataValidation>
    <dataValidation type="list" errorStyle="stop" allowBlank="1" sqref="N83" showErrorMessage="1" errorTitle="Неверный код страны" error="Выберите из списка!">
      <formula1>Country</formula1>
    </dataValidation>
    <dataValidation type="list" errorStyle="stop" allowBlank="1" sqref="L83" showErrorMessage="1" errorTitle="Неверный код валюты" error="Выберите из списка!">
      <formula1>Currency</formula1>
    </dataValidation>
    <dataValidation type="list" errorStyle="stop" allowBlank="1" sqref="H83" showErrorMessage="1" errorTitle="Неверная единицы измерения" error="Выберите из списка!">
      <formula1>Units</formula1>
    </dataValidation>
    <dataValidation type="list" errorStyle="stop" allowBlank="1" sqref="N84" showErrorMessage="1" errorTitle="Неверный код страны" error="Выберите из списка!">
      <formula1>Country</formula1>
    </dataValidation>
    <dataValidation type="list" errorStyle="stop" allowBlank="1" sqref="L84" showErrorMessage="1" errorTitle="Неверный код валюты" error="Выберите из списка!">
      <formula1>Currency</formula1>
    </dataValidation>
    <dataValidation type="list" errorStyle="stop" allowBlank="1" sqref="H84" showErrorMessage="1" errorTitle="Неверная единицы измерения" error="Выберите из списка!">
      <formula1>Units</formula1>
    </dataValidation>
    <dataValidation type="list" errorStyle="stop" allowBlank="1" sqref="N85" showErrorMessage="1" errorTitle="Неверный код страны" error="Выберите из списка!">
      <formula1>Country</formula1>
    </dataValidation>
    <dataValidation type="list" errorStyle="stop" allowBlank="1" sqref="L85" showErrorMessage="1" errorTitle="Неверный код валюты" error="Выберите из списка!">
      <formula1>Currency</formula1>
    </dataValidation>
    <dataValidation type="list" errorStyle="stop" allowBlank="1" sqref="H85" showErrorMessage="1" errorTitle="Неверная единицы измерения" error="Выберите из списка!">
      <formula1>Units</formula1>
    </dataValidation>
    <dataValidation type="list" errorStyle="stop" allowBlank="1" sqref="N86" showErrorMessage="1" errorTitle="Неверный код страны" error="Выберите из списка!">
      <formula1>Country</formula1>
    </dataValidation>
    <dataValidation type="list" errorStyle="stop" allowBlank="1" sqref="L86" showErrorMessage="1" errorTitle="Неверный код валюты" error="Выберите из списка!">
      <formula1>Currency</formula1>
    </dataValidation>
    <dataValidation type="list" errorStyle="stop" allowBlank="1" sqref="H86" showErrorMessage="1" errorTitle="Неверная единицы измерения" error="Выберите из списка!">
      <formula1>Units</formula1>
    </dataValidation>
    <dataValidation type="list" errorStyle="stop" allowBlank="1" sqref="N87" showErrorMessage="1" errorTitle="Неверный код страны" error="Выберите из списка!">
      <formula1>Country</formula1>
    </dataValidation>
    <dataValidation type="list" errorStyle="stop" allowBlank="1" sqref="L87" showErrorMessage="1" errorTitle="Неверный код валюты" error="Выберите из списка!">
      <formula1>Currency</formula1>
    </dataValidation>
    <dataValidation type="list" errorStyle="stop" allowBlank="1" sqref="H87" showErrorMessage="1" errorTitle="Неверная единицы измерения" error="Выберите из списка!">
      <formula1>Units</formula1>
    </dataValidation>
    <dataValidation type="list" errorStyle="stop" allowBlank="1" sqref="N88" showErrorMessage="1" errorTitle="Неверный код страны" error="Выберите из списка!">
      <formula1>Country</formula1>
    </dataValidation>
    <dataValidation type="list" errorStyle="stop" allowBlank="1" sqref="L88" showErrorMessage="1" errorTitle="Неверный код валюты" error="Выберите из списка!">
      <formula1>Currency</formula1>
    </dataValidation>
    <dataValidation type="list" errorStyle="stop" allowBlank="1" sqref="H88" showErrorMessage="1" errorTitle="Неверная единицы измерения" error="Выберите из списка!">
      <formula1>Units</formula1>
    </dataValidation>
    <dataValidation type="list" errorStyle="stop" allowBlank="1" sqref="N89" showErrorMessage="1" errorTitle="Неверный код страны" error="Выберите из списка!">
      <formula1>Country</formula1>
    </dataValidation>
    <dataValidation type="list" errorStyle="stop" allowBlank="1" sqref="L89" showErrorMessage="1" errorTitle="Неверный код валюты" error="Выберите из списка!">
      <formula1>Currency</formula1>
    </dataValidation>
    <dataValidation type="list" errorStyle="stop" allowBlank="1" sqref="H89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306</v>
      </c>
      <c r="B1" t="s">
        <v>307</v>
      </c>
      <c r="F1" t="s">
        <v>306</v>
      </c>
      <c r="G1" t="s">
        <v>307</v>
      </c>
      <c r="K1" t="s">
        <v>792</v>
      </c>
    </row>
    <row r="2" spans="1:11">
      <c r="A2" t="s">
        <v>308</v>
      </c>
      <c r="B2" t="s">
        <v>309</v>
      </c>
      <c r="F2" t="s">
        <v>316</v>
      </c>
      <c r="G2" t="s">
        <v>317</v>
      </c>
      <c r="K2" t="s">
        <v>28</v>
      </c>
    </row>
    <row r="3" spans="1:11">
      <c r="A3" t="s">
        <v>310</v>
      </c>
      <c r="B3" t="s">
        <v>310</v>
      </c>
      <c r="F3" t="s">
        <v>318</v>
      </c>
      <c r="G3" t="s">
        <v>319</v>
      </c>
      <c r="K3" t="s">
        <v>793</v>
      </c>
    </row>
    <row r="4" spans="1:11">
      <c r="A4" t="s">
        <v>311</v>
      </c>
      <c r="B4" t="s">
        <v>312</v>
      </c>
      <c r="F4" t="s">
        <v>320</v>
      </c>
      <c r="G4" t="s">
        <v>321</v>
      </c>
      <c r="K4" t="s">
        <v>48</v>
      </c>
    </row>
    <row r="5" spans="1:11">
      <c r="A5" t="s">
        <v>313</v>
      </c>
      <c r="B5" t="s">
        <v>314</v>
      </c>
      <c r="F5" t="s">
        <v>322</v>
      </c>
      <c r="G5" t="s">
        <v>323</v>
      </c>
      <c r="K5" t="s">
        <v>794</v>
      </c>
    </row>
    <row r="6" spans="1:11">
      <c r="A6" t="s">
        <v>315</v>
      </c>
      <c r="B6" t="s">
        <v>315</v>
      </c>
      <c r="F6" t="s">
        <v>324</v>
      </c>
      <c r="G6" t="s">
        <v>325</v>
      </c>
      <c r="K6" t="s">
        <v>795</v>
      </c>
    </row>
    <row r="7" spans="1:11">
      <c r="F7" t="s">
        <v>326</v>
      </c>
      <c r="G7" t="s">
        <v>327</v>
      </c>
      <c r="K7" t="s">
        <v>796</v>
      </c>
    </row>
    <row r="8" spans="1:11">
      <c r="F8" t="s">
        <v>328</v>
      </c>
      <c r="G8" t="s">
        <v>329</v>
      </c>
      <c r="K8" t="s">
        <v>797</v>
      </c>
    </row>
    <row r="9" spans="1:11">
      <c r="F9" t="s">
        <v>330</v>
      </c>
      <c r="G9" t="s">
        <v>331</v>
      </c>
      <c r="K9" t="s">
        <v>798</v>
      </c>
    </row>
    <row r="10" spans="1:11">
      <c r="F10" t="s">
        <v>332</v>
      </c>
      <c r="G10" t="s">
        <v>333</v>
      </c>
      <c r="K10" t="s">
        <v>799</v>
      </c>
    </row>
    <row r="11" spans="1:11">
      <c r="F11" t="s">
        <v>334</v>
      </c>
      <c r="G11" t="s">
        <v>335</v>
      </c>
      <c r="K11" t="s">
        <v>800</v>
      </c>
    </row>
    <row r="12" spans="1:11">
      <c r="F12" t="s">
        <v>336</v>
      </c>
      <c r="G12" t="s">
        <v>337</v>
      </c>
      <c r="K12" t="s">
        <v>801</v>
      </c>
    </row>
    <row r="13" spans="1:11">
      <c r="F13" t="s">
        <v>338</v>
      </c>
      <c r="G13" t="s">
        <v>339</v>
      </c>
      <c r="K13" t="s">
        <v>802</v>
      </c>
    </row>
    <row r="14" spans="1:11">
      <c r="F14" t="s">
        <v>340</v>
      </c>
      <c r="G14" t="s">
        <v>341</v>
      </c>
      <c r="K14" t="s">
        <v>803</v>
      </c>
    </row>
    <row r="15" spans="1:11">
      <c r="F15" t="s">
        <v>342</v>
      </c>
      <c r="G15" t="s">
        <v>343</v>
      </c>
      <c r="K15" t="s">
        <v>804</v>
      </c>
    </row>
    <row r="16" spans="1:11">
      <c r="F16" t="s">
        <v>344</v>
      </c>
      <c r="G16" t="s">
        <v>345</v>
      </c>
      <c r="K16" t="s">
        <v>805</v>
      </c>
    </row>
    <row r="17" spans="1:11">
      <c r="F17" t="s">
        <v>346</v>
      </c>
      <c r="G17" t="s">
        <v>347</v>
      </c>
      <c r="K17" t="s">
        <v>806</v>
      </c>
    </row>
    <row r="18" spans="1:11">
      <c r="F18" t="s">
        <v>348</v>
      </c>
      <c r="G18" t="s">
        <v>349</v>
      </c>
      <c r="K18" t="s">
        <v>807</v>
      </c>
    </row>
    <row r="19" spans="1:11">
      <c r="F19" t="s">
        <v>350</v>
      </c>
      <c r="G19" t="s">
        <v>351</v>
      </c>
      <c r="K19" t="s">
        <v>808</v>
      </c>
    </row>
    <row r="20" spans="1:11">
      <c r="F20" t="s">
        <v>352</v>
      </c>
      <c r="G20" t="s">
        <v>353</v>
      </c>
      <c r="K20" t="s">
        <v>146</v>
      </c>
    </row>
    <row r="21" spans="1:11">
      <c r="F21" t="s">
        <v>354</v>
      </c>
      <c r="G21" t="s">
        <v>355</v>
      </c>
      <c r="K21" t="s">
        <v>809</v>
      </c>
    </row>
    <row r="22" spans="1:11">
      <c r="F22" t="s">
        <v>356</v>
      </c>
      <c r="G22" t="s">
        <v>357</v>
      </c>
      <c r="K22" t="s">
        <v>810</v>
      </c>
    </row>
    <row r="23" spans="1:11">
      <c r="F23" t="s">
        <v>358</v>
      </c>
      <c r="G23" t="s">
        <v>359</v>
      </c>
      <c r="K23" t="s">
        <v>811</v>
      </c>
    </row>
    <row r="24" spans="1:11">
      <c r="F24" t="s">
        <v>360</v>
      </c>
      <c r="G24" t="s">
        <v>361</v>
      </c>
      <c r="K24" t="s">
        <v>812</v>
      </c>
    </row>
    <row r="25" spans="1:11">
      <c r="F25" t="s">
        <v>362</v>
      </c>
      <c r="G25" t="s">
        <v>363</v>
      </c>
      <c r="K25" t="s">
        <v>813</v>
      </c>
    </row>
    <row r="26" spans="1:11">
      <c r="F26" t="s">
        <v>364</v>
      </c>
      <c r="G26" t="s">
        <v>365</v>
      </c>
      <c r="K26" t="s">
        <v>814</v>
      </c>
    </row>
    <row r="27" spans="1:11">
      <c r="F27" t="s">
        <v>366</v>
      </c>
      <c r="G27" t="s">
        <v>367</v>
      </c>
      <c r="K27" t="s">
        <v>815</v>
      </c>
    </row>
    <row r="28" spans="1:11">
      <c r="F28" t="s">
        <v>368</v>
      </c>
      <c r="G28" t="s">
        <v>369</v>
      </c>
      <c r="K28" t="s">
        <v>816</v>
      </c>
    </row>
    <row r="29" spans="1:11">
      <c r="F29" t="s">
        <v>370</v>
      </c>
      <c r="G29" t="s">
        <v>371</v>
      </c>
      <c r="K29" t="s">
        <v>817</v>
      </c>
    </row>
    <row r="30" spans="1:11">
      <c r="F30" t="s">
        <v>372</v>
      </c>
      <c r="G30" t="s">
        <v>373</v>
      </c>
      <c r="K30" t="s">
        <v>818</v>
      </c>
    </row>
    <row r="31" spans="1:11">
      <c r="F31" t="s">
        <v>374</v>
      </c>
      <c r="G31" t="s">
        <v>375</v>
      </c>
    </row>
    <row r="32" spans="1:11">
      <c r="F32" t="s">
        <v>376</v>
      </c>
      <c r="G32" t="s">
        <v>377</v>
      </c>
    </row>
    <row r="33" spans="1:11">
      <c r="F33" t="s">
        <v>378</v>
      </c>
      <c r="G33" t="s">
        <v>379</v>
      </c>
    </row>
    <row r="34" spans="1:11">
      <c r="F34" t="s">
        <v>380</v>
      </c>
      <c r="G34" t="s">
        <v>381</v>
      </c>
    </row>
    <row r="35" spans="1:11">
      <c r="F35" t="s">
        <v>382</v>
      </c>
      <c r="G35" t="s">
        <v>383</v>
      </c>
    </row>
    <row r="36" spans="1:11">
      <c r="F36" t="s">
        <v>384</v>
      </c>
      <c r="G36" t="s">
        <v>385</v>
      </c>
    </row>
    <row r="37" spans="1:11">
      <c r="F37" t="s">
        <v>386</v>
      </c>
      <c r="G37" t="s">
        <v>387</v>
      </c>
    </row>
    <row r="38" spans="1:11">
      <c r="F38" t="s">
        <v>388</v>
      </c>
      <c r="G38" t="s">
        <v>389</v>
      </c>
    </row>
    <row r="39" spans="1:11">
      <c r="F39" t="s">
        <v>390</v>
      </c>
      <c r="G39" t="s">
        <v>391</v>
      </c>
    </row>
    <row r="40" spans="1:11">
      <c r="F40" t="s">
        <v>392</v>
      </c>
      <c r="G40" t="s">
        <v>393</v>
      </c>
    </row>
    <row r="41" spans="1:11">
      <c r="F41" t="s">
        <v>394</v>
      </c>
      <c r="G41" t="s">
        <v>395</v>
      </c>
    </row>
    <row r="42" spans="1:11">
      <c r="F42" t="s">
        <v>396</v>
      </c>
      <c r="G42" t="s">
        <v>397</v>
      </c>
    </row>
    <row r="43" spans="1:11">
      <c r="F43" t="s">
        <v>398</v>
      </c>
      <c r="G43" t="s">
        <v>399</v>
      </c>
    </row>
    <row r="44" spans="1:11">
      <c r="F44" t="s">
        <v>400</v>
      </c>
      <c r="G44" t="s">
        <v>401</v>
      </c>
    </row>
    <row r="45" spans="1:11">
      <c r="F45" t="s">
        <v>402</v>
      </c>
      <c r="G45" t="s">
        <v>403</v>
      </c>
    </row>
    <row r="46" spans="1:11">
      <c r="F46" t="s">
        <v>404</v>
      </c>
      <c r="G46" t="s">
        <v>405</v>
      </c>
    </row>
    <row r="47" spans="1:11">
      <c r="F47" t="s">
        <v>406</v>
      </c>
      <c r="G47" t="s">
        <v>407</v>
      </c>
    </row>
    <row r="48" spans="1:11">
      <c r="F48" t="s">
        <v>408</v>
      </c>
      <c r="G48" t="s">
        <v>409</v>
      </c>
    </row>
    <row r="49" spans="1:11">
      <c r="F49" t="s">
        <v>410</v>
      </c>
      <c r="G49" t="s">
        <v>411</v>
      </c>
    </row>
    <row r="50" spans="1:11">
      <c r="F50" t="s">
        <v>412</v>
      </c>
      <c r="G50" t="s">
        <v>413</v>
      </c>
    </row>
    <row r="51" spans="1:11">
      <c r="F51" t="s">
        <v>414</v>
      </c>
      <c r="G51" t="s">
        <v>415</v>
      </c>
    </row>
    <row r="52" spans="1:11">
      <c r="F52" t="s">
        <v>416</v>
      </c>
      <c r="G52" t="s">
        <v>417</v>
      </c>
    </row>
    <row r="53" spans="1:11">
      <c r="F53" t="s">
        <v>418</v>
      </c>
      <c r="G53" t="s">
        <v>419</v>
      </c>
    </row>
    <row r="54" spans="1:11">
      <c r="F54" t="s">
        <v>420</v>
      </c>
      <c r="G54" t="s">
        <v>421</v>
      </c>
    </row>
    <row r="55" spans="1:11">
      <c r="F55" t="s">
        <v>422</v>
      </c>
      <c r="G55" t="s">
        <v>423</v>
      </c>
    </row>
    <row r="56" spans="1:11">
      <c r="F56" t="s">
        <v>424</v>
      </c>
      <c r="G56" t="s">
        <v>425</v>
      </c>
    </row>
    <row r="57" spans="1:11">
      <c r="F57" t="s">
        <v>426</v>
      </c>
      <c r="G57" t="s">
        <v>427</v>
      </c>
    </row>
    <row r="58" spans="1:11">
      <c r="F58" t="s">
        <v>428</v>
      </c>
      <c r="G58" t="s">
        <v>429</v>
      </c>
    </row>
    <row r="59" spans="1:11">
      <c r="F59" t="s">
        <v>430</v>
      </c>
      <c r="G59" t="s">
        <v>431</v>
      </c>
    </row>
    <row r="60" spans="1:11">
      <c r="F60" t="s">
        <v>432</v>
      </c>
      <c r="G60" t="s">
        <v>433</v>
      </c>
    </row>
    <row r="61" spans="1:11">
      <c r="F61" t="s">
        <v>434</v>
      </c>
      <c r="G61" t="s">
        <v>435</v>
      </c>
    </row>
    <row r="62" spans="1:11">
      <c r="F62" t="s">
        <v>436</v>
      </c>
      <c r="G62" t="s">
        <v>437</v>
      </c>
    </row>
    <row r="63" spans="1:11">
      <c r="F63" t="s">
        <v>438</v>
      </c>
      <c r="G63" t="s">
        <v>439</v>
      </c>
    </row>
    <row r="64" spans="1:11">
      <c r="F64" t="s">
        <v>440</v>
      </c>
      <c r="G64" t="s">
        <v>441</v>
      </c>
    </row>
    <row r="65" spans="1:11">
      <c r="F65" t="s">
        <v>442</v>
      </c>
      <c r="G65" t="s">
        <v>443</v>
      </c>
    </row>
    <row r="66" spans="1:11">
      <c r="F66" t="s">
        <v>444</v>
      </c>
      <c r="G66" t="s">
        <v>445</v>
      </c>
    </row>
    <row r="67" spans="1:11">
      <c r="F67" t="s">
        <v>446</v>
      </c>
      <c r="G67" t="s">
        <v>447</v>
      </c>
    </row>
    <row r="68" spans="1:11">
      <c r="F68" t="s">
        <v>448</v>
      </c>
      <c r="G68" t="s">
        <v>449</v>
      </c>
    </row>
    <row r="69" spans="1:11">
      <c r="F69" t="s">
        <v>450</v>
      </c>
      <c r="G69" t="s">
        <v>451</v>
      </c>
    </row>
    <row r="70" spans="1:11">
      <c r="F70" t="s">
        <v>452</v>
      </c>
      <c r="G70" t="s">
        <v>453</v>
      </c>
    </row>
    <row r="71" spans="1:11">
      <c r="F71" t="s">
        <v>454</v>
      </c>
      <c r="G71" t="s">
        <v>455</v>
      </c>
    </row>
    <row r="72" spans="1:11">
      <c r="F72" t="s">
        <v>456</v>
      </c>
      <c r="G72" t="s">
        <v>457</v>
      </c>
    </row>
    <row r="73" spans="1:11">
      <c r="F73" t="s">
        <v>458</v>
      </c>
      <c r="G73" t="s">
        <v>459</v>
      </c>
    </row>
    <row r="74" spans="1:11">
      <c r="F74" t="s">
        <v>460</v>
      </c>
      <c r="G74" t="s">
        <v>461</v>
      </c>
    </row>
    <row r="75" spans="1:11">
      <c r="F75" t="s">
        <v>462</v>
      </c>
      <c r="G75" t="s">
        <v>463</v>
      </c>
    </row>
    <row r="76" spans="1:11">
      <c r="F76" t="s">
        <v>464</v>
      </c>
      <c r="G76" t="s">
        <v>465</v>
      </c>
    </row>
    <row r="77" spans="1:11">
      <c r="F77" t="s">
        <v>466</v>
      </c>
      <c r="G77" t="s">
        <v>467</v>
      </c>
    </row>
    <row r="78" spans="1:11">
      <c r="F78" t="s">
        <v>468</v>
      </c>
      <c r="G78" t="s">
        <v>469</v>
      </c>
    </row>
    <row r="79" spans="1:11">
      <c r="F79" t="s">
        <v>470</v>
      </c>
      <c r="G79" t="s">
        <v>471</v>
      </c>
    </row>
    <row r="80" spans="1:11">
      <c r="F80" t="s">
        <v>472</v>
      </c>
      <c r="G80" t="s">
        <v>473</v>
      </c>
    </row>
    <row r="81" spans="1:11">
      <c r="F81" t="s">
        <v>474</v>
      </c>
      <c r="G81" t="s">
        <v>475</v>
      </c>
    </row>
    <row r="82" spans="1:11">
      <c r="F82" t="s">
        <v>476</v>
      </c>
      <c r="G82" t="s">
        <v>477</v>
      </c>
    </row>
    <row r="83" spans="1:11">
      <c r="F83" t="s">
        <v>478</v>
      </c>
      <c r="G83" t="s">
        <v>479</v>
      </c>
    </row>
    <row r="84" spans="1:11">
      <c r="F84" t="s">
        <v>480</v>
      </c>
      <c r="G84" t="s">
        <v>481</v>
      </c>
    </row>
    <row r="85" spans="1:11">
      <c r="F85" t="s">
        <v>482</v>
      </c>
      <c r="G85" t="s">
        <v>483</v>
      </c>
    </row>
    <row r="86" spans="1:11">
      <c r="F86" t="s">
        <v>484</v>
      </c>
      <c r="G86" t="s">
        <v>485</v>
      </c>
    </row>
    <row r="87" spans="1:11">
      <c r="F87" t="s">
        <v>486</v>
      </c>
      <c r="G87" t="s">
        <v>487</v>
      </c>
    </row>
    <row r="88" spans="1:11">
      <c r="F88" t="s">
        <v>488</v>
      </c>
      <c r="G88" t="s">
        <v>489</v>
      </c>
    </row>
    <row r="89" spans="1:11">
      <c r="F89" t="s">
        <v>490</v>
      </c>
      <c r="G89" t="s">
        <v>491</v>
      </c>
    </row>
    <row r="90" spans="1:11">
      <c r="F90" t="s">
        <v>492</v>
      </c>
      <c r="G90" t="s">
        <v>493</v>
      </c>
    </row>
    <row r="91" spans="1:11">
      <c r="F91" t="s">
        <v>494</v>
      </c>
      <c r="G91" t="s">
        <v>495</v>
      </c>
    </row>
    <row r="92" spans="1:11">
      <c r="F92" t="s">
        <v>496</v>
      </c>
      <c r="G92" t="s">
        <v>497</v>
      </c>
    </row>
    <row r="93" spans="1:11">
      <c r="F93" t="s">
        <v>498</v>
      </c>
      <c r="G93" t="s">
        <v>499</v>
      </c>
    </row>
    <row r="94" spans="1:11">
      <c r="F94" t="s">
        <v>500</v>
      </c>
      <c r="G94" t="s">
        <v>501</v>
      </c>
    </row>
    <row r="95" spans="1:11">
      <c r="F95" t="s">
        <v>502</v>
      </c>
      <c r="G95" t="s">
        <v>503</v>
      </c>
    </row>
    <row r="96" spans="1:11">
      <c r="F96" t="s">
        <v>504</v>
      </c>
      <c r="G96" t="s">
        <v>505</v>
      </c>
    </row>
    <row r="97" spans="1:11">
      <c r="F97" t="s">
        <v>506</v>
      </c>
      <c r="G97" t="s">
        <v>507</v>
      </c>
    </row>
    <row r="98" spans="1:11">
      <c r="F98" t="s">
        <v>508</v>
      </c>
      <c r="G98" t="s">
        <v>509</v>
      </c>
    </row>
    <row r="99" spans="1:11">
      <c r="F99" t="s">
        <v>510</v>
      </c>
      <c r="G99" t="s">
        <v>511</v>
      </c>
    </row>
    <row r="100" spans="1:11">
      <c r="F100" t="s">
        <v>512</v>
      </c>
      <c r="G100" t="s">
        <v>513</v>
      </c>
    </row>
    <row r="101" spans="1:11">
      <c r="F101" t="s">
        <v>514</v>
      </c>
      <c r="G101" t="s">
        <v>515</v>
      </c>
    </row>
    <row r="102" spans="1:11">
      <c r="F102" t="s">
        <v>516</v>
      </c>
      <c r="G102" t="s">
        <v>517</v>
      </c>
    </row>
    <row r="103" spans="1:11">
      <c r="F103" t="s">
        <v>518</v>
      </c>
      <c r="G103" t="s">
        <v>519</v>
      </c>
    </row>
    <row r="104" spans="1:11">
      <c r="F104" t="s">
        <v>520</v>
      </c>
      <c r="G104" t="s">
        <v>521</v>
      </c>
    </row>
    <row r="105" spans="1:11">
      <c r="F105" t="s">
        <v>522</v>
      </c>
      <c r="G105" t="s">
        <v>523</v>
      </c>
    </row>
    <row r="106" spans="1:11">
      <c r="F106" t="s">
        <v>524</v>
      </c>
      <c r="G106" t="s">
        <v>525</v>
      </c>
    </row>
    <row r="107" spans="1:11">
      <c r="F107" t="s">
        <v>526</v>
      </c>
      <c r="G107" t="s">
        <v>527</v>
      </c>
    </row>
    <row r="108" spans="1:11">
      <c r="F108" t="s">
        <v>528</v>
      </c>
      <c r="G108" t="s">
        <v>529</v>
      </c>
    </row>
    <row r="109" spans="1:11">
      <c r="F109" t="s">
        <v>530</v>
      </c>
      <c r="G109" t="s">
        <v>531</v>
      </c>
    </row>
    <row r="110" spans="1:11">
      <c r="F110" t="s">
        <v>532</v>
      </c>
      <c r="G110" t="s">
        <v>533</v>
      </c>
    </row>
    <row r="111" spans="1:11">
      <c r="F111" t="s">
        <v>534</v>
      </c>
      <c r="G111" t="s">
        <v>535</v>
      </c>
    </row>
    <row r="112" spans="1:11">
      <c r="F112" t="s">
        <v>536</v>
      </c>
      <c r="G112" t="s">
        <v>537</v>
      </c>
    </row>
    <row r="113" spans="1:11">
      <c r="F113" t="s">
        <v>538</v>
      </c>
      <c r="G113" t="s">
        <v>539</v>
      </c>
    </row>
    <row r="114" spans="1:11">
      <c r="F114" t="s">
        <v>540</v>
      </c>
      <c r="G114" t="s">
        <v>541</v>
      </c>
    </row>
    <row r="115" spans="1:11">
      <c r="F115" t="s">
        <v>542</v>
      </c>
      <c r="G115" t="s">
        <v>543</v>
      </c>
    </row>
    <row r="116" spans="1:11">
      <c r="F116" t="s">
        <v>544</v>
      </c>
      <c r="G116" t="s">
        <v>545</v>
      </c>
    </row>
    <row r="117" spans="1:11">
      <c r="F117" t="s">
        <v>546</v>
      </c>
      <c r="G117" t="s">
        <v>547</v>
      </c>
    </row>
    <row r="118" spans="1:11">
      <c r="F118" t="s">
        <v>548</v>
      </c>
      <c r="G118" t="s">
        <v>549</v>
      </c>
    </row>
    <row r="119" spans="1:11">
      <c r="F119" t="s">
        <v>550</v>
      </c>
      <c r="G119" t="s">
        <v>551</v>
      </c>
    </row>
    <row r="120" spans="1:11">
      <c r="F120" t="s">
        <v>552</v>
      </c>
      <c r="G120" t="s">
        <v>553</v>
      </c>
    </row>
    <row r="121" spans="1:11">
      <c r="F121" t="s">
        <v>554</v>
      </c>
      <c r="G121" t="s">
        <v>555</v>
      </c>
    </row>
    <row r="122" spans="1:11">
      <c r="F122" t="s">
        <v>556</v>
      </c>
      <c r="G122" t="s">
        <v>557</v>
      </c>
    </row>
    <row r="123" spans="1:11">
      <c r="F123" t="s">
        <v>558</v>
      </c>
      <c r="G123" t="s">
        <v>559</v>
      </c>
    </row>
    <row r="124" spans="1:11">
      <c r="F124" t="s">
        <v>560</v>
      </c>
      <c r="G124" t="s">
        <v>561</v>
      </c>
    </row>
    <row r="125" spans="1:11">
      <c r="F125" t="s">
        <v>562</v>
      </c>
      <c r="G125" t="s">
        <v>563</v>
      </c>
    </row>
    <row r="126" spans="1:11">
      <c r="F126" t="s">
        <v>564</v>
      </c>
      <c r="G126" t="s">
        <v>565</v>
      </c>
    </row>
    <row r="127" spans="1:11">
      <c r="F127" t="s">
        <v>566</v>
      </c>
      <c r="G127" t="s">
        <v>567</v>
      </c>
    </row>
    <row r="128" spans="1:11">
      <c r="F128" t="s">
        <v>568</v>
      </c>
      <c r="G128" t="s">
        <v>569</v>
      </c>
    </row>
    <row r="129" spans="1:11">
      <c r="F129" t="s">
        <v>570</v>
      </c>
      <c r="G129" t="s">
        <v>571</v>
      </c>
    </row>
    <row r="130" spans="1:11">
      <c r="F130" t="s">
        <v>572</v>
      </c>
      <c r="G130" t="s">
        <v>573</v>
      </c>
    </row>
    <row r="131" spans="1:11">
      <c r="F131" t="s">
        <v>574</v>
      </c>
      <c r="G131" t="s">
        <v>575</v>
      </c>
    </row>
    <row r="132" spans="1:11">
      <c r="F132" t="s">
        <v>576</v>
      </c>
      <c r="G132" t="s">
        <v>577</v>
      </c>
    </row>
    <row r="133" spans="1:11">
      <c r="F133" t="s">
        <v>578</v>
      </c>
      <c r="G133" t="s">
        <v>579</v>
      </c>
    </row>
    <row r="134" spans="1:11">
      <c r="F134" t="s">
        <v>580</v>
      </c>
      <c r="G134" t="s">
        <v>581</v>
      </c>
    </row>
    <row r="135" spans="1:11">
      <c r="F135" t="s">
        <v>582</v>
      </c>
      <c r="G135" t="s">
        <v>583</v>
      </c>
    </row>
    <row r="136" spans="1:11">
      <c r="F136" t="s">
        <v>584</v>
      </c>
      <c r="G136" t="s">
        <v>585</v>
      </c>
    </row>
    <row r="137" spans="1:11">
      <c r="F137" t="s">
        <v>586</v>
      </c>
      <c r="G137" t="s">
        <v>587</v>
      </c>
    </row>
    <row r="138" spans="1:11">
      <c r="F138" t="s">
        <v>588</v>
      </c>
      <c r="G138" t="s">
        <v>589</v>
      </c>
    </row>
    <row r="139" spans="1:11">
      <c r="F139" t="s">
        <v>590</v>
      </c>
      <c r="G139" t="s">
        <v>591</v>
      </c>
    </row>
    <row r="140" spans="1:11">
      <c r="F140" t="s">
        <v>592</v>
      </c>
      <c r="G140" t="s">
        <v>593</v>
      </c>
    </row>
    <row r="141" spans="1:11">
      <c r="F141" t="s">
        <v>594</v>
      </c>
      <c r="G141" t="s">
        <v>595</v>
      </c>
    </row>
    <row r="142" spans="1:11">
      <c r="F142" t="s">
        <v>596</v>
      </c>
      <c r="G142" t="s">
        <v>597</v>
      </c>
    </row>
    <row r="143" spans="1:11">
      <c r="F143" t="s">
        <v>598</v>
      </c>
      <c r="G143" t="s">
        <v>599</v>
      </c>
    </row>
    <row r="144" spans="1:11">
      <c r="F144" t="s">
        <v>600</v>
      </c>
      <c r="G144" t="s">
        <v>601</v>
      </c>
    </row>
    <row r="145" spans="1:11">
      <c r="F145" t="s">
        <v>602</v>
      </c>
      <c r="G145" t="s">
        <v>603</v>
      </c>
    </row>
    <row r="146" spans="1:11">
      <c r="F146" t="s">
        <v>604</v>
      </c>
      <c r="G146" t="s">
        <v>605</v>
      </c>
    </row>
    <row r="147" spans="1:11">
      <c r="F147" t="s">
        <v>606</v>
      </c>
      <c r="G147" t="s">
        <v>607</v>
      </c>
    </row>
    <row r="148" spans="1:11">
      <c r="F148" t="s">
        <v>608</v>
      </c>
      <c r="G148" t="s">
        <v>609</v>
      </c>
    </row>
    <row r="149" spans="1:11">
      <c r="F149" t="s">
        <v>610</v>
      </c>
      <c r="G149" t="s">
        <v>611</v>
      </c>
    </row>
    <row r="150" spans="1:11">
      <c r="F150" t="s">
        <v>612</v>
      </c>
      <c r="G150" t="s">
        <v>613</v>
      </c>
    </row>
    <row r="151" spans="1:11">
      <c r="F151" t="s">
        <v>614</v>
      </c>
      <c r="G151" t="s">
        <v>615</v>
      </c>
    </row>
    <row r="152" spans="1:11">
      <c r="F152" t="s">
        <v>616</v>
      </c>
      <c r="G152" t="s">
        <v>617</v>
      </c>
    </row>
    <row r="153" spans="1:11">
      <c r="F153" t="s">
        <v>618</v>
      </c>
      <c r="G153" t="s">
        <v>619</v>
      </c>
    </row>
    <row r="154" spans="1:11">
      <c r="F154" t="s">
        <v>620</v>
      </c>
      <c r="G154" t="s">
        <v>621</v>
      </c>
    </row>
    <row r="155" spans="1:11">
      <c r="F155" t="s">
        <v>622</v>
      </c>
      <c r="G155" t="s">
        <v>623</v>
      </c>
    </row>
    <row r="156" spans="1:11">
      <c r="F156" t="s">
        <v>624</v>
      </c>
      <c r="G156" t="s">
        <v>625</v>
      </c>
    </row>
    <row r="157" spans="1:11">
      <c r="F157" t="s">
        <v>626</v>
      </c>
      <c r="G157" t="s">
        <v>627</v>
      </c>
    </row>
    <row r="158" spans="1:11">
      <c r="F158" t="s">
        <v>628</v>
      </c>
      <c r="G158" t="s">
        <v>629</v>
      </c>
    </row>
    <row r="159" spans="1:11">
      <c r="F159" t="s">
        <v>630</v>
      </c>
      <c r="G159" t="s">
        <v>631</v>
      </c>
    </row>
    <row r="160" spans="1:11">
      <c r="F160" t="s">
        <v>632</v>
      </c>
      <c r="G160" t="s">
        <v>633</v>
      </c>
    </row>
    <row r="161" spans="1:11">
      <c r="F161" t="s">
        <v>634</v>
      </c>
      <c r="G161" t="s">
        <v>635</v>
      </c>
    </row>
    <row r="162" spans="1:11">
      <c r="F162" t="s">
        <v>636</v>
      </c>
      <c r="G162" t="s">
        <v>637</v>
      </c>
    </row>
    <row r="163" spans="1:11">
      <c r="F163" t="s">
        <v>638</v>
      </c>
      <c r="G163" t="s">
        <v>639</v>
      </c>
    </row>
    <row r="164" spans="1:11">
      <c r="F164" t="s">
        <v>640</v>
      </c>
      <c r="G164" t="s">
        <v>641</v>
      </c>
    </row>
    <row r="165" spans="1:11">
      <c r="F165" t="s">
        <v>642</v>
      </c>
      <c r="G165" t="s">
        <v>643</v>
      </c>
    </row>
    <row r="166" spans="1:11">
      <c r="F166" t="s">
        <v>644</v>
      </c>
      <c r="G166" t="s">
        <v>645</v>
      </c>
    </row>
    <row r="167" spans="1:11">
      <c r="F167" t="s">
        <v>646</v>
      </c>
      <c r="G167" t="s">
        <v>647</v>
      </c>
    </row>
    <row r="168" spans="1:11">
      <c r="F168" t="s">
        <v>648</v>
      </c>
      <c r="G168" t="s">
        <v>649</v>
      </c>
    </row>
    <row r="169" spans="1:11">
      <c r="F169" t="s">
        <v>650</v>
      </c>
      <c r="G169" t="s">
        <v>651</v>
      </c>
    </row>
    <row r="170" spans="1:11">
      <c r="F170" t="s">
        <v>652</v>
      </c>
      <c r="G170" t="s">
        <v>653</v>
      </c>
    </row>
    <row r="171" spans="1:11">
      <c r="F171" t="s">
        <v>654</v>
      </c>
      <c r="G171" t="s">
        <v>655</v>
      </c>
    </row>
    <row r="172" spans="1:11">
      <c r="F172" t="s">
        <v>656</v>
      </c>
      <c r="G172" t="s">
        <v>657</v>
      </c>
    </row>
    <row r="173" spans="1:11">
      <c r="F173" t="s">
        <v>658</v>
      </c>
      <c r="G173" t="s">
        <v>659</v>
      </c>
    </row>
    <row r="174" spans="1:11">
      <c r="F174" t="s">
        <v>660</v>
      </c>
      <c r="G174" t="s">
        <v>661</v>
      </c>
    </row>
    <row r="175" spans="1:11">
      <c r="F175" t="s">
        <v>662</v>
      </c>
      <c r="G175" t="s">
        <v>663</v>
      </c>
    </row>
    <row r="176" spans="1:11">
      <c r="F176" t="s">
        <v>664</v>
      </c>
      <c r="G176" t="s">
        <v>665</v>
      </c>
    </row>
    <row r="177" spans="1:11">
      <c r="F177" t="s">
        <v>666</v>
      </c>
      <c r="G177" t="s">
        <v>667</v>
      </c>
    </row>
    <row r="178" spans="1:11">
      <c r="F178" t="s">
        <v>668</v>
      </c>
      <c r="G178" t="s">
        <v>669</v>
      </c>
    </row>
    <row r="179" spans="1:11">
      <c r="F179" t="s">
        <v>670</v>
      </c>
      <c r="G179" t="s">
        <v>671</v>
      </c>
    </row>
    <row r="180" spans="1:11">
      <c r="F180" t="s">
        <v>672</v>
      </c>
      <c r="G180" t="s">
        <v>673</v>
      </c>
    </row>
    <row r="181" spans="1:11">
      <c r="F181" t="s">
        <v>674</v>
      </c>
      <c r="G181" t="s">
        <v>675</v>
      </c>
    </row>
    <row r="182" spans="1:11">
      <c r="F182" t="s">
        <v>676</v>
      </c>
      <c r="G182" t="s">
        <v>677</v>
      </c>
    </row>
    <row r="183" spans="1:11">
      <c r="F183" t="s">
        <v>678</v>
      </c>
      <c r="G183" t="s">
        <v>679</v>
      </c>
    </row>
    <row r="184" spans="1:11">
      <c r="F184" t="s">
        <v>680</v>
      </c>
      <c r="G184" t="s">
        <v>681</v>
      </c>
    </row>
    <row r="185" spans="1:11">
      <c r="F185" t="s">
        <v>682</v>
      </c>
      <c r="G185" t="s">
        <v>683</v>
      </c>
    </row>
    <row r="186" spans="1:11">
      <c r="F186" t="s">
        <v>684</v>
      </c>
      <c r="G186" t="s">
        <v>685</v>
      </c>
    </row>
    <row r="187" spans="1:11">
      <c r="F187" t="s">
        <v>686</v>
      </c>
      <c r="G187" t="s">
        <v>687</v>
      </c>
    </row>
    <row r="188" spans="1:11">
      <c r="F188" t="s">
        <v>688</v>
      </c>
      <c r="G188" t="s">
        <v>689</v>
      </c>
    </row>
    <row r="189" spans="1:11">
      <c r="F189" t="s">
        <v>690</v>
      </c>
      <c r="G189" t="s">
        <v>691</v>
      </c>
    </row>
    <row r="190" spans="1:11">
      <c r="F190" t="s">
        <v>692</v>
      </c>
      <c r="G190" t="s">
        <v>693</v>
      </c>
    </row>
    <row r="191" spans="1:11">
      <c r="F191" t="s">
        <v>694</v>
      </c>
      <c r="G191" t="s">
        <v>695</v>
      </c>
    </row>
    <row r="192" spans="1:11">
      <c r="F192" t="s">
        <v>696</v>
      </c>
      <c r="G192" t="s">
        <v>697</v>
      </c>
    </row>
    <row r="193" spans="1:11">
      <c r="F193" t="s">
        <v>698</v>
      </c>
      <c r="G193" t="s">
        <v>699</v>
      </c>
    </row>
    <row r="194" spans="1:11">
      <c r="F194" t="s">
        <v>700</v>
      </c>
      <c r="G194" t="s">
        <v>701</v>
      </c>
    </row>
    <row r="195" spans="1:11">
      <c r="F195" t="s">
        <v>702</v>
      </c>
      <c r="G195" t="s">
        <v>703</v>
      </c>
    </row>
    <row r="196" spans="1:11">
      <c r="F196" t="s">
        <v>704</v>
      </c>
      <c r="G196" t="s">
        <v>705</v>
      </c>
    </row>
    <row r="197" spans="1:11">
      <c r="F197" t="s">
        <v>706</v>
      </c>
      <c r="G197" t="s">
        <v>707</v>
      </c>
    </row>
    <row r="198" spans="1:11">
      <c r="F198" t="s">
        <v>708</v>
      </c>
      <c r="G198" t="s">
        <v>709</v>
      </c>
    </row>
    <row r="199" spans="1:11">
      <c r="F199" t="s">
        <v>710</v>
      </c>
      <c r="G199" t="s">
        <v>711</v>
      </c>
    </row>
    <row r="200" spans="1:11">
      <c r="F200" t="s">
        <v>712</v>
      </c>
      <c r="G200" t="s">
        <v>713</v>
      </c>
    </row>
    <row r="201" spans="1:11">
      <c r="F201" t="s">
        <v>714</v>
      </c>
      <c r="G201" t="s">
        <v>715</v>
      </c>
    </row>
    <row r="202" spans="1:11">
      <c r="F202" t="s">
        <v>716</v>
      </c>
      <c r="G202" t="s">
        <v>717</v>
      </c>
    </row>
    <row r="203" spans="1:11">
      <c r="F203" t="s">
        <v>718</v>
      </c>
      <c r="G203" t="s">
        <v>719</v>
      </c>
    </row>
    <row r="204" spans="1:11">
      <c r="F204" t="s">
        <v>720</v>
      </c>
      <c r="G204" t="s">
        <v>721</v>
      </c>
    </row>
    <row r="205" spans="1:11">
      <c r="F205" t="s">
        <v>722</v>
      </c>
      <c r="G205" t="s">
        <v>723</v>
      </c>
    </row>
    <row r="206" spans="1:11">
      <c r="F206" t="s">
        <v>724</v>
      </c>
      <c r="G206" t="s">
        <v>725</v>
      </c>
    </row>
    <row r="207" spans="1:11">
      <c r="F207" t="s">
        <v>726</v>
      </c>
      <c r="G207" t="s">
        <v>727</v>
      </c>
    </row>
    <row r="208" spans="1:11">
      <c r="F208" t="s">
        <v>728</v>
      </c>
      <c r="G208" t="s">
        <v>729</v>
      </c>
    </row>
    <row r="209" spans="1:11">
      <c r="F209" t="s">
        <v>730</v>
      </c>
      <c r="G209" t="s">
        <v>731</v>
      </c>
    </row>
    <row r="210" spans="1:11">
      <c r="F210" t="s">
        <v>732</v>
      </c>
      <c r="G210" t="s">
        <v>733</v>
      </c>
    </row>
    <row r="211" spans="1:11">
      <c r="F211" t="s">
        <v>734</v>
      </c>
      <c r="G211" t="s">
        <v>735</v>
      </c>
    </row>
    <row r="212" spans="1:11">
      <c r="F212" t="s">
        <v>736</v>
      </c>
      <c r="G212" t="s">
        <v>737</v>
      </c>
    </row>
    <row r="213" spans="1:11">
      <c r="F213" t="s">
        <v>738</v>
      </c>
      <c r="G213" t="s">
        <v>739</v>
      </c>
    </row>
    <row r="214" spans="1:11">
      <c r="F214" t="s">
        <v>740</v>
      </c>
      <c r="G214" t="s">
        <v>741</v>
      </c>
    </row>
    <row r="215" spans="1:11">
      <c r="F215" t="s">
        <v>742</v>
      </c>
      <c r="G215" t="s">
        <v>743</v>
      </c>
    </row>
    <row r="216" spans="1:11">
      <c r="F216" t="s">
        <v>744</v>
      </c>
      <c r="G216" t="s">
        <v>745</v>
      </c>
    </row>
    <row r="217" spans="1:11">
      <c r="F217" t="s">
        <v>746</v>
      </c>
      <c r="G217" t="s">
        <v>747</v>
      </c>
    </row>
    <row r="218" spans="1:11">
      <c r="F218" t="s">
        <v>748</v>
      </c>
      <c r="G218" t="s">
        <v>749</v>
      </c>
    </row>
    <row r="219" spans="1:11">
      <c r="F219" t="s">
        <v>750</v>
      </c>
      <c r="G219" t="s">
        <v>751</v>
      </c>
    </row>
    <row r="220" spans="1:11">
      <c r="F220" t="s">
        <v>752</v>
      </c>
      <c r="G220" t="s">
        <v>753</v>
      </c>
    </row>
    <row r="221" spans="1:11">
      <c r="F221" t="s">
        <v>754</v>
      </c>
      <c r="G221" t="s">
        <v>755</v>
      </c>
    </row>
    <row r="222" spans="1:11">
      <c r="F222" t="s">
        <v>756</v>
      </c>
      <c r="G222" t="s">
        <v>757</v>
      </c>
    </row>
    <row r="223" spans="1:11">
      <c r="F223" t="s">
        <v>758</v>
      </c>
      <c r="G223" t="s">
        <v>759</v>
      </c>
    </row>
    <row r="224" spans="1:11">
      <c r="F224" t="s">
        <v>760</v>
      </c>
      <c r="G224" t="s">
        <v>761</v>
      </c>
    </row>
    <row r="225" spans="1:11">
      <c r="F225" t="s">
        <v>762</v>
      </c>
      <c r="G225" t="s">
        <v>763</v>
      </c>
    </row>
    <row r="226" spans="1:11">
      <c r="F226" t="s">
        <v>764</v>
      </c>
      <c r="G226" t="s">
        <v>765</v>
      </c>
    </row>
    <row r="227" spans="1:11">
      <c r="F227" t="s">
        <v>766</v>
      </c>
      <c r="G227" t="s">
        <v>767</v>
      </c>
    </row>
    <row r="228" spans="1:11">
      <c r="F228" t="s">
        <v>768</v>
      </c>
      <c r="G228" t="s">
        <v>769</v>
      </c>
    </row>
    <row r="229" spans="1:11">
      <c r="F229" t="s">
        <v>770</v>
      </c>
      <c r="G229" t="s">
        <v>771</v>
      </c>
    </row>
    <row r="230" spans="1:11">
      <c r="F230" t="s">
        <v>772</v>
      </c>
      <c r="G230" t="s">
        <v>773</v>
      </c>
    </row>
    <row r="231" spans="1:11">
      <c r="F231" t="s">
        <v>774</v>
      </c>
      <c r="G231" t="s">
        <v>775</v>
      </c>
    </row>
    <row r="232" spans="1:11">
      <c r="F232" t="s">
        <v>776</v>
      </c>
      <c r="G232" t="s">
        <v>777</v>
      </c>
    </row>
    <row r="233" spans="1:11">
      <c r="F233" t="s">
        <v>778</v>
      </c>
      <c r="G233" t="s">
        <v>779</v>
      </c>
    </row>
    <row r="234" spans="1:11">
      <c r="F234" t="s">
        <v>780</v>
      </c>
      <c r="G234" t="s">
        <v>781</v>
      </c>
    </row>
    <row r="235" spans="1:11">
      <c r="F235" t="s">
        <v>782</v>
      </c>
      <c r="G235" t="s">
        <v>783</v>
      </c>
    </row>
    <row r="236" spans="1:11">
      <c r="F236" t="s">
        <v>784</v>
      </c>
      <c r="G236" t="s">
        <v>785</v>
      </c>
    </row>
    <row r="237" spans="1:11">
      <c r="F237" t="s">
        <v>786</v>
      </c>
      <c r="G237" t="s">
        <v>787</v>
      </c>
    </row>
    <row r="238" spans="1:11">
      <c r="F238" t="s">
        <v>788</v>
      </c>
      <c r="G238" t="s">
        <v>789</v>
      </c>
    </row>
    <row r="239" spans="1:11">
      <c r="F239" t="s">
        <v>790</v>
      </c>
      <c r="G239" t="s">
        <v>791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5E0624-59BD-410E-AAF9-EF61A090A797}"/>
</file>

<file path=customXml/itemProps2.xml><?xml version="1.0" encoding="utf-8"?>
<ds:datastoreItem xmlns:ds="http://schemas.openxmlformats.org/officeDocument/2006/customXml" ds:itemID="{A1555644-9930-4EFD-8BCC-05C4C5064FA1}"/>
</file>

<file path=customXml/itemProps3.xml><?xml version="1.0" encoding="utf-8"?>
<ds:datastoreItem xmlns:ds="http://schemas.openxmlformats.org/officeDocument/2006/customXml" ds:itemID="{ABC14848-5306-4D9C-A566-06B1F23C6B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2020-09-14T10:29:25Z</dcterms:created>
  <dcterms:modified xsi:type="dcterms:W3CDTF">2020-09-14T10:29:25Z</dcterms:modified>
</cp:coreProperties>
</file>